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khayal\Documents\KFSHRC\"/>
    </mc:Choice>
  </mc:AlternateContent>
  <xr:revisionPtr revIDLastSave="0" documentId="13_ncr:1_{918DD39D-1F82-4D2D-827B-E4C202DC62F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Sheet1!$A$1:$W$131</definedName>
    <definedName name="_xlnm.Print_Area" localSheetId="0">Sheet1!$A$1:$W$13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2" i="1" l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E4020" i="2" l="1"/>
  <c r="E4019" i="2"/>
  <c r="E4018" i="2"/>
  <c r="E4017" i="2"/>
  <c r="E4016" i="2"/>
  <c r="E4015" i="2"/>
  <c r="E4014" i="2"/>
  <c r="E4013" i="2"/>
  <c r="E4012" i="2"/>
  <c r="E4011" i="2"/>
  <c r="E4010" i="2"/>
  <c r="E4009" i="2"/>
  <c r="E4008" i="2"/>
  <c r="E4007" i="2"/>
  <c r="E4006" i="2"/>
  <c r="E4005" i="2"/>
  <c r="E4004" i="2"/>
  <c r="E4003" i="2"/>
  <c r="E4002" i="2"/>
  <c r="E4001" i="2"/>
  <c r="E4000" i="2"/>
  <c r="E3999" i="2"/>
  <c r="E3998" i="2"/>
  <c r="E3997" i="2"/>
  <c r="E3996" i="2"/>
  <c r="E3995" i="2"/>
  <c r="E3994" i="2"/>
  <c r="E3993" i="2"/>
  <c r="E3992" i="2"/>
  <c r="E3991" i="2"/>
  <c r="E3990" i="2"/>
  <c r="E3989" i="2"/>
  <c r="E3988" i="2"/>
  <c r="E3987" i="2"/>
  <c r="E3986" i="2"/>
  <c r="E3985" i="2"/>
  <c r="E3984" i="2"/>
  <c r="E3983" i="2"/>
  <c r="E3982" i="2"/>
  <c r="E3981" i="2"/>
  <c r="E3980" i="2"/>
  <c r="E3979" i="2"/>
  <c r="E3978" i="2"/>
  <c r="E3977" i="2"/>
  <c r="E3976" i="2"/>
  <c r="E3975" i="2"/>
  <c r="E3974" i="2"/>
  <c r="E3973" i="2"/>
  <c r="E3972" i="2"/>
  <c r="E3971" i="2"/>
  <c r="E3970" i="2"/>
  <c r="E3969" i="2"/>
  <c r="E3968" i="2"/>
  <c r="E3967" i="2"/>
  <c r="E3966" i="2"/>
  <c r="E3965" i="2"/>
  <c r="E3964" i="2"/>
  <c r="E3963" i="2"/>
  <c r="E3962" i="2"/>
  <c r="E3961" i="2"/>
  <c r="E3960" i="2"/>
  <c r="E3959" i="2"/>
  <c r="E3958" i="2"/>
  <c r="E3957" i="2"/>
  <c r="E3956" i="2"/>
  <c r="E3955" i="2"/>
  <c r="E3954" i="2"/>
  <c r="E3953" i="2"/>
  <c r="E3952" i="2"/>
  <c r="E3951" i="2"/>
  <c r="E3950" i="2"/>
  <c r="E3949" i="2"/>
  <c r="E3948" i="2"/>
  <c r="E3947" i="2"/>
  <c r="E3946" i="2"/>
  <c r="E3945" i="2"/>
  <c r="E3944" i="2"/>
  <c r="E3943" i="2"/>
  <c r="E3942" i="2"/>
  <c r="E3941" i="2"/>
  <c r="E3940" i="2"/>
  <c r="E3939" i="2"/>
  <c r="E3938" i="2"/>
  <c r="E3937" i="2"/>
  <c r="E3936" i="2"/>
  <c r="E3935" i="2"/>
  <c r="E3934" i="2"/>
  <c r="E3933" i="2"/>
  <c r="E3932" i="2"/>
  <c r="E3931" i="2"/>
  <c r="E3930" i="2"/>
  <c r="E3929" i="2"/>
  <c r="E3928" i="2"/>
  <c r="E3927" i="2"/>
  <c r="E3926" i="2"/>
  <c r="E3925" i="2"/>
  <c r="E3924" i="2"/>
  <c r="E3923" i="2"/>
  <c r="E3922" i="2"/>
  <c r="E3921" i="2"/>
  <c r="E3920" i="2"/>
  <c r="E3919" i="2"/>
  <c r="E3918" i="2"/>
  <c r="E3917" i="2"/>
  <c r="E3916" i="2"/>
  <c r="E3915" i="2"/>
  <c r="E3914" i="2"/>
  <c r="E3913" i="2"/>
  <c r="E3912" i="2"/>
  <c r="E3911" i="2"/>
  <c r="E3910" i="2"/>
  <c r="E3909" i="2"/>
  <c r="E3908" i="2"/>
  <c r="E3907" i="2"/>
  <c r="E3906" i="2"/>
  <c r="E3905" i="2"/>
  <c r="E3904" i="2"/>
  <c r="E3903" i="2"/>
  <c r="E3902" i="2"/>
  <c r="E3901" i="2"/>
  <c r="E3900" i="2"/>
  <c r="E3899" i="2"/>
  <c r="E3898" i="2"/>
  <c r="E3897" i="2"/>
  <c r="E3896" i="2"/>
  <c r="E3895" i="2"/>
  <c r="E3894" i="2"/>
  <c r="E3893" i="2"/>
  <c r="E3892" i="2"/>
  <c r="E3891" i="2"/>
  <c r="E3890" i="2"/>
  <c r="E3889" i="2"/>
  <c r="E3888" i="2"/>
  <c r="E3887" i="2"/>
  <c r="E3886" i="2"/>
  <c r="E3885" i="2"/>
  <c r="E3884" i="2"/>
  <c r="E3883" i="2"/>
  <c r="E3882" i="2"/>
  <c r="E3881" i="2"/>
  <c r="E3880" i="2"/>
  <c r="E3879" i="2"/>
  <c r="E3878" i="2"/>
  <c r="E3877" i="2"/>
  <c r="E3876" i="2"/>
  <c r="E3875" i="2"/>
  <c r="E3874" i="2"/>
  <c r="E3873" i="2"/>
  <c r="E3872" i="2"/>
  <c r="E3871" i="2"/>
  <c r="E3870" i="2"/>
  <c r="E3869" i="2"/>
  <c r="E3868" i="2"/>
  <c r="E3867" i="2"/>
  <c r="E3866" i="2"/>
  <c r="E3865" i="2"/>
  <c r="E3864" i="2"/>
  <c r="E3863" i="2"/>
  <c r="E3862" i="2"/>
  <c r="E3861" i="2"/>
  <c r="E3860" i="2"/>
  <c r="E3859" i="2"/>
  <c r="E3858" i="2"/>
  <c r="E3857" i="2"/>
  <c r="E3856" i="2"/>
  <c r="E3855" i="2"/>
  <c r="E3854" i="2"/>
  <c r="E3853" i="2"/>
  <c r="E3852" i="2"/>
  <c r="E3851" i="2"/>
  <c r="E3850" i="2"/>
  <c r="E3849" i="2"/>
  <c r="E3848" i="2"/>
  <c r="E3847" i="2"/>
  <c r="E3846" i="2"/>
  <c r="E3845" i="2"/>
  <c r="E3844" i="2"/>
  <c r="E3843" i="2"/>
  <c r="E3842" i="2"/>
  <c r="E3841" i="2"/>
  <c r="E3840" i="2"/>
  <c r="E3839" i="2"/>
  <c r="E3838" i="2"/>
  <c r="E3837" i="2"/>
  <c r="E3836" i="2"/>
  <c r="E3835" i="2"/>
  <c r="E3834" i="2"/>
  <c r="E3833" i="2"/>
  <c r="E3832" i="2"/>
  <c r="E3831" i="2"/>
  <c r="E3830" i="2"/>
  <c r="E3829" i="2"/>
  <c r="E3828" i="2"/>
  <c r="E3827" i="2"/>
  <c r="E3826" i="2"/>
  <c r="E3825" i="2"/>
  <c r="E3824" i="2"/>
  <c r="E3823" i="2"/>
  <c r="E3822" i="2"/>
  <c r="E3821" i="2"/>
  <c r="E3820" i="2"/>
  <c r="E3819" i="2"/>
  <c r="E3818" i="2"/>
  <c r="E3817" i="2"/>
  <c r="E3816" i="2"/>
  <c r="E3815" i="2"/>
  <c r="E3814" i="2"/>
  <c r="E3813" i="2"/>
  <c r="E3812" i="2"/>
  <c r="E3811" i="2"/>
  <c r="E3810" i="2"/>
  <c r="E3809" i="2"/>
  <c r="E3808" i="2"/>
  <c r="E3807" i="2"/>
  <c r="E3806" i="2"/>
  <c r="E3805" i="2"/>
  <c r="E3804" i="2"/>
  <c r="E3803" i="2"/>
  <c r="E3802" i="2"/>
  <c r="E3801" i="2"/>
  <c r="E3800" i="2"/>
  <c r="E3799" i="2"/>
  <c r="E3798" i="2"/>
  <c r="E3797" i="2"/>
  <c r="E3796" i="2"/>
  <c r="E3795" i="2"/>
  <c r="E3794" i="2"/>
  <c r="E3793" i="2"/>
  <c r="E3792" i="2"/>
  <c r="E3791" i="2"/>
  <c r="E3790" i="2"/>
  <c r="E3789" i="2"/>
  <c r="E3788" i="2"/>
  <c r="E3787" i="2"/>
  <c r="E3786" i="2"/>
  <c r="E3785" i="2"/>
  <c r="E3784" i="2"/>
  <c r="E3783" i="2"/>
  <c r="E3782" i="2"/>
  <c r="E3781" i="2"/>
  <c r="E3780" i="2"/>
  <c r="E3779" i="2"/>
  <c r="E3778" i="2"/>
  <c r="E3777" i="2"/>
  <c r="E3776" i="2"/>
  <c r="E3775" i="2"/>
  <c r="E3774" i="2"/>
  <c r="E3773" i="2"/>
  <c r="E3772" i="2"/>
  <c r="E3771" i="2"/>
  <c r="E3770" i="2"/>
  <c r="E3769" i="2"/>
  <c r="E3768" i="2"/>
  <c r="E3767" i="2"/>
  <c r="E3766" i="2"/>
  <c r="E3765" i="2"/>
  <c r="E3764" i="2"/>
  <c r="E3763" i="2"/>
  <c r="E3762" i="2"/>
  <c r="E3761" i="2"/>
  <c r="E3760" i="2"/>
  <c r="E3759" i="2"/>
  <c r="E3758" i="2"/>
  <c r="E3757" i="2"/>
  <c r="E3756" i="2"/>
  <c r="E3755" i="2"/>
  <c r="E3754" i="2"/>
  <c r="E3753" i="2"/>
  <c r="E3752" i="2"/>
  <c r="E3751" i="2"/>
  <c r="E3750" i="2"/>
  <c r="E3749" i="2"/>
  <c r="E3748" i="2"/>
  <c r="E3747" i="2"/>
  <c r="E3746" i="2"/>
  <c r="E3745" i="2"/>
  <c r="E3744" i="2"/>
  <c r="E3743" i="2"/>
  <c r="E3742" i="2"/>
  <c r="E3741" i="2"/>
  <c r="E3740" i="2"/>
  <c r="E3739" i="2"/>
  <c r="E3738" i="2"/>
  <c r="E3737" i="2"/>
  <c r="E3736" i="2"/>
  <c r="E3735" i="2"/>
  <c r="E3734" i="2"/>
  <c r="E3733" i="2"/>
  <c r="E3732" i="2"/>
  <c r="E3731" i="2"/>
  <c r="E3730" i="2"/>
  <c r="E3729" i="2"/>
  <c r="E3728" i="2"/>
  <c r="E3727" i="2"/>
  <c r="E3726" i="2"/>
  <c r="E3725" i="2"/>
  <c r="E3724" i="2"/>
  <c r="E3723" i="2"/>
  <c r="E3722" i="2"/>
  <c r="E3721" i="2"/>
  <c r="E3720" i="2"/>
  <c r="E3719" i="2"/>
  <c r="E3718" i="2"/>
  <c r="E3717" i="2"/>
  <c r="E3716" i="2"/>
  <c r="E3715" i="2"/>
  <c r="E3714" i="2"/>
  <c r="E3713" i="2"/>
  <c r="E3712" i="2"/>
  <c r="E3711" i="2"/>
  <c r="E3710" i="2"/>
  <c r="E3709" i="2"/>
  <c r="E3708" i="2"/>
  <c r="E3707" i="2"/>
  <c r="E3706" i="2"/>
  <c r="E3705" i="2"/>
  <c r="E3704" i="2"/>
  <c r="E3703" i="2"/>
  <c r="E3702" i="2"/>
  <c r="E3701" i="2"/>
  <c r="E3700" i="2"/>
  <c r="E3699" i="2"/>
  <c r="E3698" i="2"/>
  <c r="E3697" i="2"/>
  <c r="E3696" i="2"/>
  <c r="E3695" i="2"/>
  <c r="E3694" i="2"/>
  <c r="E3693" i="2"/>
  <c r="E3692" i="2"/>
  <c r="E3691" i="2"/>
  <c r="E3690" i="2"/>
  <c r="E3689" i="2"/>
  <c r="E3688" i="2"/>
  <c r="E3687" i="2"/>
  <c r="E3686" i="2"/>
  <c r="E3685" i="2"/>
  <c r="E3684" i="2"/>
  <c r="E3683" i="2"/>
  <c r="E3682" i="2"/>
  <c r="E3681" i="2"/>
  <c r="E3680" i="2"/>
  <c r="E3679" i="2"/>
  <c r="E3678" i="2"/>
  <c r="E3677" i="2"/>
  <c r="E3676" i="2"/>
  <c r="E3675" i="2"/>
  <c r="E3674" i="2"/>
  <c r="E3673" i="2"/>
  <c r="E3672" i="2"/>
  <c r="E3671" i="2"/>
  <c r="E3670" i="2"/>
  <c r="E3669" i="2"/>
  <c r="E3668" i="2"/>
  <c r="E3667" i="2"/>
  <c r="E3666" i="2"/>
  <c r="E3665" i="2"/>
  <c r="E3664" i="2"/>
  <c r="E3663" i="2"/>
  <c r="E3662" i="2"/>
  <c r="E3661" i="2"/>
  <c r="E3660" i="2"/>
  <c r="E3659" i="2"/>
  <c r="E3658" i="2"/>
  <c r="E3657" i="2"/>
  <c r="E3656" i="2"/>
  <c r="E3655" i="2"/>
  <c r="E3654" i="2"/>
  <c r="E3653" i="2"/>
  <c r="E3652" i="2"/>
  <c r="E3651" i="2"/>
  <c r="E3650" i="2"/>
  <c r="E3649" i="2"/>
  <c r="E3648" i="2"/>
  <c r="E3647" i="2"/>
  <c r="E3646" i="2"/>
  <c r="E3645" i="2"/>
  <c r="E3644" i="2"/>
  <c r="E3643" i="2"/>
  <c r="E3642" i="2"/>
  <c r="E3641" i="2"/>
  <c r="E3640" i="2"/>
  <c r="E3639" i="2"/>
  <c r="E3638" i="2"/>
  <c r="E3637" i="2"/>
  <c r="E3636" i="2"/>
  <c r="E3635" i="2"/>
  <c r="E3634" i="2"/>
  <c r="E3633" i="2"/>
  <c r="E3632" i="2"/>
  <c r="E3631" i="2"/>
  <c r="E3630" i="2"/>
  <c r="E3629" i="2"/>
  <c r="E3628" i="2"/>
  <c r="E3627" i="2"/>
  <c r="E3626" i="2"/>
  <c r="E3625" i="2"/>
  <c r="E3624" i="2"/>
  <c r="E3623" i="2"/>
  <c r="E3622" i="2"/>
  <c r="E3621" i="2"/>
  <c r="E3620" i="2"/>
  <c r="E3619" i="2"/>
  <c r="E3618" i="2"/>
  <c r="E3617" i="2"/>
  <c r="E3616" i="2"/>
  <c r="E3615" i="2"/>
  <c r="E3614" i="2"/>
  <c r="E3613" i="2"/>
  <c r="E3612" i="2"/>
  <c r="E3611" i="2"/>
  <c r="E3610" i="2"/>
  <c r="E3609" i="2"/>
  <c r="E3608" i="2"/>
  <c r="E3607" i="2"/>
  <c r="E3606" i="2"/>
  <c r="E3605" i="2"/>
  <c r="E3604" i="2"/>
  <c r="E3603" i="2"/>
  <c r="E3602" i="2"/>
  <c r="E3601" i="2"/>
  <c r="E3600" i="2"/>
  <c r="E3599" i="2"/>
  <c r="E3598" i="2"/>
  <c r="E3597" i="2"/>
  <c r="E3596" i="2"/>
  <c r="E3595" i="2"/>
  <c r="E3594" i="2"/>
  <c r="E3593" i="2"/>
  <c r="E3592" i="2"/>
  <c r="E3591" i="2"/>
  <c r="E3590" i="2"/>
  <c r="E3589" i="2"/>
  <c r="E3588" i="2"/>
  <c r="E3587" i="2"/>
  <c r="E3586" i="2"/>
  <c r="E3585" i="2"/>
  <c r="E3584" i="2"/>
  <c r="E3583" i="2"/>
  <c r="E3582" i="2"/>
  <c r="E3581" i="2"/>
  <c r="E3580" i="2"/>
  <c r="E3579" i="2"/>
  <c r="E3578" i="2"/>
  <c r="E3577" i="2"/>
  <c r="E3576" i="2"/>
  <c r="E3575" i="2"/>
  <c r="E3574" i="2"/>
  <c r="E3573" i="2"/>
  <c r="E3572" i="2"/>
  <c r="E3571" i="2"/>
  <c r="E3570" i="2"/>
  <c r="E3569" i="2"/>
  <c r="E3568" i="2"/>
  <c r="E3567" i="2"/>
  <c r="E3566" i="2"/>
  <c r="E3565" i="2"/>
  <c r="E3564" i="2"/>
  <c r="E3563" i="2"/>
  <c r="E3562" i="2"/>
  <c r="E3561" i="2"/>
  <c r="E3560" i="2"/>
  <c r="E3559" i="2"/>
  <c r="E3558" i="2"/>
  <c r="E3557" i="2"/>
  <c r="E3556" i="2"/>
  <c r="E3555" i="2"/>
  <c r="E3554" i="2"/>
  <c r="E3553" i="2"/>
  <c r="E3552" i="2"/>
  <c r="E3551" i="2"/>
  <c r="E3550" i="2"/>
  <c r="E3549" i="2"/>
  <c r="E3548" i="2"/>
  <c r="E3547" i="2"/>
  <c r="E3546" i="2"/>
  <c r="E3545" i="2"/>
  <c r="E3544" i="2"/>
  <c r="E3543" i="2"/>
  <c r="E3542" i="2"/>
  <c r="E3541" i="2"/>
  <c r="E3540" i="2"/>
  <c r="E3539" i="2"/>
  <c r="E3538" i="2"/>
  <c r="E3537" i="2"/>
  <c r="E3536" i="2"/>
  <c r="E3535" i="2"/>
  <c r="E3534" i="2"/>
  <c r="E3533" i="2"/>
  <c r="E3532" i="2"/>
  <c r="E3531" i="2"/>
  <c r="E3530" i="2"/>
  <c r="E3529" i="2"/>
  <c r="E3528" i="2"/>
  <c r="E3527" i="2"/>
  <c r="E3526" i="2"/>
  <c r="E3525" i="2"/>
  <c r="E3524" i="2"/>
  <c r="E3523" i="2"/>
  <c r="E3522" i="2"/>
  <c r="E3521" i="2"/>
  <c r="E3520" i="2"/>
  <c r="E3519" i="2"/>
  <c r="E3518" i="2"/>
  <c r="E3517" i="2"/>
  <c r="E3516" i="2"/>
  <c r="E3515" i="2"/>
  <c r="E3514" i="2"/>
  <c r="E3513" i="2"/>
  <c r="E3512" i="2"/>
  <c r="E3511" i="2"/>
  <c r="E3510" i="2"/>
  <c r="E3509" i="2"/>
  <c r="E3508" i="2"/>
  <c r="E3507" i="2"/>
  <c r="E3506" i="2"/>
  <c r="E3505" i="2"/>
  <c r="E3504" i="2"/>
  <c r="E3503" i="2"/>
  <c r="E3502" i="2"/>
  <c r="E3501" i="2"/>
  <c r="E3500" i="2"/>
  <c r="E3499" i="2"/>
  <c r="E3498" i="2"/>
  <c r="E3497" i="2"/>
  <c r="E3496" i="2"/>
  <c r="E3495" i="2"/>
  <c r="E3494" i="2"/>
  <c r="E3493" i="2"/>
  <c r="E3492" i="2"/>
  <c r="E3491" i="2"/>
  <c r="E3490" i="2"/>
  <c r="E3489" i="2"/>
  <c r="E3488" i="2"/>
  <c r="E3487" i="2"/>
  <c r="E3486" i="2"/>
  <c r="E3485" i="2"/>
  <c r="E3484" i="2"/>
  <c r="E3483" i="2"/>
  <c r="E3482" i="2"/>
  <c r="E3481" i="2"/>
  <c r="E3480" i="2"/>
  <c r="E3479" i="2"/>
  <c r="E3478" i="2"/>
  <c r="E3477" i="2"/>
  <c r="E3476" i="2"/>
  <c r="E3475" i="2"/>
  <c r="E3474" i="2"/>
  <c r="E3473" i="2"/>
  <c r="E3472" i="2"/>
  <c r="E3471" i="2"/>
  <c r="E3470" i="2"/>
  <c r="E3469" i="2"/>
  <c r="E3468" i="2"/>
  <c r="E3467" i="2"/>
  <c r="E3466" i="2"/>
  <c r="E3465" i="2"/>
  <c r="E3464" i="2"/>
  <c r="E3463" i="2"/>
  <c r="E3462" i="2"/>
  <c r="E3461" i="2"/>
  <c r="E3460" i="2"/>
  <c r="E3459" i="2"/>
  <c r="E3458" i="2"/>
  <c r="E3457" i="2"/>
  <c r="E3456" i="2"/>
  <c r="E3455" i="2"/>
  <c r="E3454" i="2"/>
  <c r="E3453" i="2"/>
  <c r="E3452" i="2"/>
  <c r="E3451" i="2"/>
  <c r="E3450" i="2"/>
  <c r="E3449" i="2"/>
  <c r="E3448" i="2"/>
  <c r="E3447" i="2"/>
  <c r="E3446" i="2"/>
  <c r="E3445" i="2"/>
  <c r="E3444" i="2"/>
  <c r="E3443" i="2"/>
  <c r="E3442" i="2"/>
  <c r="E3441" i="2"/>
  <c r="E3440" i="2"/>
  <c r="E3439" i="2"/>
  <c r="E3438" i="2"/>
  <c r="E3437" i="2"/>
  <c r="E3436" i="2"/>
  <c r="E3435" i="2"/>
  <c r="E3434" i="2"/>
  <c r="E3433" i="2"/>
  <c r="E3432" i="2"/>
  <c r="E3431" i="2"/>
  <c r="E3430" i="2"/>
  <c r="E3429" i="2"/>
  <c r="E3428" i="2"/>
  <c r="E3427" i="2"/>
  <c r="E3426" i="2"/>
  <c r="E3425" i="2"/>
  <c r="E3424" i="2"/>
  <c r="E3423" i="2"/>
  <c r="E3422" i="2"/>
  <c r="E3421" i="2"/>
  <c r="E3420" i="2"/>
  <c r="E3419" i="2"/>
  <c r="E3418" i="2"/>
  <c r="E3417" i="2"/>
  <c r="E3416" i="2"/>
  <c r="E3415" i="2"/>
  <c r="E3414" i="2"/>
  <c r="E3413" i="2"/>
  <c r="E3412" i="2"/>
  <c r="E3411" i="2"/>
  <c r="E3410" i="2"/>
  <c r="E3409" i="2"/>
  <c r="E3408" i="2"/>
  <c r="E3407" i="2"/>
  <c r="E3406" i="2"/>
  <c r="E3405" i="2"/>
  <c r="E3404" i="2"/>
  <c r="E3403" i="2"/>
  <c r="E3402" i="2"/>
  <c r="E3401" i="2"/>
  <c r="E3400" i="2"/>
  <c r="E3399" i="2"/>
  <c r="E3398" i="2"/>
  <c r="E3397" i="2"/>
  <c r="E3396" i="2"/>
  <c r="E3395" i="2"/>
  <c r="E3394" i="2"/>
  <c r="E3393" i="2"/>
  <c r="E3392" i="2"/>
  <c r="E3391" i="2"/>
  <c r="E3390" i="2"/>
  <c r="E3389" i="2"/>
  <c r="E3388" i="2"/>
  <c r="E3387" i="2"/>
  <c r="E3386" i="2"/>
  <c r="E3385" i="2"/>
  <c r="E3384" i="2"/>
  <c r="E3383" i="2"/>
  <c r="E3382" i="2"/>
  <c r="E3381" i="2"/>
  <c r="E3380" i="2"/>
  <c r="E3379" i="2"/>
  <c r="E3378" i="2"/>
  <c r="E3377" i="2"/>
  <c r="E3376" i="2"/>
  <c r="E3375" i="2"/>
  <c r="E3374" i="2"/>
  <c r="E3373" i="2"/>
  <c r="E3372" i="2"/>
  <c r="E3371" i="2"/>
  <c r="E3370" i="2"/>
  <c r="E3369" i="2"/>
  <c r="E3368" i="2"/>
  <c r="E3367" i="2"/>
  <c r="E3366" i="2"/>
  <c r="E3365" i="2"/>
  <c r="E3364" i="2"/>
  <c r="E3363" i="2"/>
  <c r="E3362" i="2"/>
  <c r="E3361" i="2"/>
  <c r="E3360" i="2"/>
  <c r="E3359" i="2"/>
  <c r="E3358" i="2"/>
  <c r="E3357" i="2"/>
  <c r="E3356" i="2"/>
  <c r="E3355" i="2"/>
  <c r="E3354" i="2"/>
  <c r="E3353" i="2"/>
  <c r="E3352" i="2"/>
  <c r="E3351" i="2"/>
  <c r="E3350" i="2"/>
  <c r="E3349" i="2"/>
  <c r="E3348" i="2"/>
  <c r="E3347" i="2"/>
  <c r="E3346" i="2"/>
  <c r="E3345" i="2"/>
  <c r="E3344" i="2"/>
  <c r="E3343" i="2"/>
  <c r="E3342" i="2"/>
  <c r="E3341" i="2"/>
  <c r="E3340" i="2"/>
  <c r="E3339" i="2"/>
  <c r="E3338" i="2"/>
  <c r="E3337" i="2"/>
  <c r="E3336" i="2"/>
  <c r="E3335" i="2"/>
  <c r="E3334" i="2"/>
  <c r="E3333" i="2"/>
  <c r="E3332" i="2"/>
  <c r="E3331" i="2"/>
  <c r="E3330" i="2"/>
  <c r="E3329" i="2"/>
  <c r="E3328" i="2"/>
  <c r="E3327" i="2"/>
  <c r="E3326" i="2"/>
  <c r="E3325" i="2"/>
  <c r="E3324" i="2"/>
  <c r="E3323" i="2"/>
  <c r="E3322" i="2"/>
  <c r="E3321" i="2"/>
  <c r="E3320" i="2"/>
  <c r="E3319" i="2"/>
  <c r="E3318" i="2"/>
  <c r="E3317" i="2"/>
  <c r="E3316" i="2"/>
  <c r="E3315" i="2"/>
  <c r="E3314" i="2"/>
  <c r="E3313" i="2"/>
  <c r="E3312" i="2"/>
  <c r="E3311" i="2"/>
  <c r="E3310" i="2"/>
  <c r="E3309" i="2"/>
  <c r="E3308" i="2"/>
  <c r="E3307" i="2"/>
  <c r="E3306" i="2"/>
  <c r="E3305" i="2"/>
  <c r="E3304" i="2"/>
  <c r="E3303" i="2"/>
  <c r="E3302" i="2"/>
  <c r="E3301" i="2"/>
  <c r="E3300" i="2"/>
  <c r="E3299" i="2"/>
  <c r="E3298" i="2"/>
  <c r="E3297" i="2"/>
  <c r="E3296" i="2"/>
  <c r="E3295" i="2"/>
  <c r="E3294" i="2"/>
  <c r="E3293" i="2"/>
  <c r="E3292" i="2"/>
  <c r="E3291" i="2"/>
  <c r="E3290" i="2"/>
  <c r="E3289" i="2"/>
  <c r="E3288" i="2"/>
  <c r="E3287" i="2"/>
  <c r="E3286" i="2"/>
  <c r="E3285" i="2"/>
  <c r="E3284" i="2"/>
  <c r="E3283" i="2"/>
  <c r="E3282" i="2"/>
  <c r="E3281" i="2"/>
  <c r="E3280" i="2"/>
  <c r="E3279" i="2"/>
  <c r="E3278" i="2"/>
  <c r="E3277" i="2"/>
  <c r="E3276" i="2"/>
  <c r="E3275" i="2"/>
  <c r="E3274" i="2"/>
  <c r="E3273" i="2"/>
  <c r="E3272" i="2"/>
  <c r="E3271" i="2"/>
  <c r="E3270" i="2"/>
  <c r="E3269" i="2"/>
  <c r="E3268" i="2"/>
  <c r="E3267" i="2"/>
  <c r="E3266" i="2"/>
  <c r="E3265" i="2"/>
  <c r="E3264" i="2"/>
  <c r="E3263" i="2"/>
  <c r="E3262" i="2"/>
  <c r="E3261" i="2"/>
  <c r="E3260" i="2"/>
  <c r="E3259" i="2"/>
  <c r="E3258" i="2"/>
  <c r="E3257" i="2"/>
  <c r="E3256" i="2"/>
  <c r="E3255" i="2"/>
  <c r="E3254" i="2"/>
  <c r="E3253" i="2"/>
  <c r="E3252" i="2"/>
  <c r="E3251" i="2"/>
  <c r="E3250" i="2"/>
  <c r="E3249" i="2"/>
  <c r="E3248" i="2"/>
  <c r="E3247" i="2"/>
  <c r="E3246" i="2"/>
  <c r="E3245" i="2"/>
  <c r="E3244" i="2"/>
  <c r="E3243" i="2"/>
  <c r="E3242" i="2"/>
  <c r="E3241" i="2"/>
  <c r="E3240" i="2"/>
  <c r="E3239" i="2"/>
  <c r="E3238" i="2"/>
  <c r="E3237" i="2"/>
  <c r="E3236" i="2"/>
  <c r="E3235" i="2"/>
  <c r="E3234" i="2"/>
  <c r="E3233" i="2"/>
  <c r="E3232" i="2"/>
  <c r="E3231" i="2"/>
  <c r="E3230" i="2"/>
  <c r="E3229" i="2"/>
  <c r="E3228" i="2"/>
  <c r="E3227" i="2"/>
  <c r="E3226" i="2"/>
  <c r="E3225" i="2"/>
  <c r="E3224" i="2"/>
  <c r="E3223" i="2"/>
  <c r="E3222" i="2"/>
  <c r="E3221" i="2"/>
  <c r="E3220" i="2"/>
  <c r="E3219" i="2"/>
  <c r="E3218" i="2"/>
  <c r="E3217" i="2"/>
  <c r="E3216" i="2"/>
  <c r="E3215" i="2"/>
  <c r="E3214" i="2"/>
  <c r="E3213" i="2"/>
  <c r="E3212" i="2"/>
  <c r="E3211" i="2"/>
  <c r="E3210" i="2"/>
  <c r="E3209" i="2"/>
  <c r="E3208" i="2"/>
  <c r="E3207" i="2"/>
  <c r="E3206" i="2"/>
  <c r="E3205" i="2"/>
  <c r="E3204" i="2"/>
  <c r="E3203" i="2"/>
  <c r="E3202" i="2"/>
  <c r="E3201" i="2"/>
  <c r="E3200" i="2"/>
  <c r="E3199" i="2"/>
  <c r="E3198" i="2"/>
  <c r="E3197" i="2"/>
  <c r="E3196" i="2"/>
  <c r="E3195" i="2"/>
  <c r="E3194" i="2"/>
  <c r="E3193" i="2"/>
  <c r="E3192" i="2"/>
  <c r="E3191" i="2"/>
  <c r="E3190" i="2"/>
  <c r="E3189" i="2"/>
  <c r="E3188" i="2"/>
  <c r="E3187" i="2"/>
  <c r="E3186" i="2"/>
  <c r="E3185" i="2"/>
  <c r="E3184" i="2"/>
  <c r="E3183" i="2"/>
  <c r="E3182" i="2"/>
  <c r="E3181" i="2"/>
  <c r="E3180" i="2"/>
  <c r="E3179" i="2"/>
  <c r="E3178" i="2"/>
  <c r="E3177" i="2"/>
  <c r="E3176" i="2"/>
  <c r="E3175" i="2"/>
  <c r="E3174" i="2"/>
  <c r="E3173" i="2"/>
  <c r="E3172" i="2"/>
  <c r="E3171" i="2"/>
  <c r="E3170" i="2"/>
  <c r="E3169" i="2"/>
  <c r="E3168" i="2"/>
  <c r="E3167" i="2"/>
  <c r="E3166" i="2"/>
  <c r="E3165" i="2"/>
  <c r="E3164" i="2"/>
  <c r="E3163" i="2"/>
  <c r="E3162" i="2"/>
  <c r="E3161" i="2"/>
  <c r="E3160" i="2"/>
  <c r="E3159" i="2"/>
  <c r="E3158" i="2"/>
  <c r="E3157" i="2"/>
  <c r="E3156" i="2"/>
  <c r="E3155" i="2"/>
  <c r="E3154" i="2"/>
  <c r="E3153" i="2"/>
  <c r="E3152" i="2"/>
  <c r="E3151" i="2"/>
  <c r="E3150" i="2"/>
  <c r="E3149" i="2"/>
  <c r="E3148" i="2"/>
  <c r="E3147" i="2"/>
  <c r="E3146" i="2"/>
  <c r="E3145" i="2"/>
  <c r="E3144" i="2"/>
  <c r="E3143" i="2"/>
  <c r="E3142" i="2"/>
  <c r="E3141" i="2"/>
  <c r="E3140" i="2"/>
  <c r="E3139" i="2"/>
  <c r="E3138" i="2"/>
  <c r="E3137" i="2"/>
  <c r="E3136" i="2"/>
  <c r="E3135" i="2"/>
  <c r="E3134" i="2"/>
  <c r="E3133" i="2"/>
  <c r="E3132" i="2"/>
  <c r="E3131" i="2"/>
  <c r="E3130" i="2"/>
  <c r="E3129" i="2"/>
  <c r="E3128" i="2"/>
  <c r="E3127" i="2"/>
  <c r="E3126" i="2"/>
  <c r="E3125" i="2"/>
  <c r="E3124" i="2"/>
  <c r="E3123" i="2"/>
  <c r="E3122" i="2"/>
  <c r="E3121" i="2"/>
  <c r="E3120" i="2"/>
  <c r="E3119" i="2"/>
  <c r="E3118" i="2"/>
  <c r="E3117" i="2"/>
  <c r="E3116" i="2"/>
  <c r="E3115" i="2"/>
  <c r="E3114" i="2"/>
  <c r="E3113" i="2"/>
  <c r="E3112" i="2"/>
  <c r="E3111" i="2"/>
  <c r="E3110" i="2"/>
  <c r="E3109" i="2"/>
  <c r="E3108" i="2"/>
  <c r="E3107" i="2"/>
  <c r="E3106" i="2"/>
  <c r="E3105" i="2"/>
  <c r="E3104" i="2"/>
  <c r="E3103" i="2"/>
  <c r="E3102" i="2"/>
  <c r="E3101" i="2"/>
  <c r="E3100" i="2"/>
  <c r="E3099" i="2"/>
  <c r="E3098" i="2"/>
  <c r="E3097" i="2"/>
  <c r="E3096" i="2"/>
  <c r="E3095" i="2"/>
  <c r="E3094" i="2"/>
  <c r="E3093" i="2"/>
  <c r="E3092" i="2"/>
  <c r="E3091" i="2"/>
  <c r="E3090" i="2"/>
  <c r="E3089" i="2"/>
  <c r="E3088" i="2"/>
  <c r="E3087" i="2"/>
  <c r="E3086" i="2"/>
  <c r="E3085" i="2"/>
  <c r="E3084" i="2"/>
  <c r="E3083" i="2"/>
  <c r="E3082" i="2"/>
  <c r="E3081" i="2"/>
  <c r="E3080" i="2"/>
  <c r="E3079" i="2"/>
  <c r="E3078" i="2"/>
  <c r="E3077" i="2"/>
  <c r="E3076" i="2"/>
  <c r="E3075" i="2"/>
  <c r="E3074" i="2"/>
  <c r="E3073" i="2"/>
  <c r="E3072" i="2"/>
  <c r="E3071" i="2"/>
  <c r="E3070" i="2"/>
  <c r="E3069" i="2"/>
  <c r="E3068" i="2"/>
  <c r="E3067" i="2"/>
  <c r="E3066" i="2"/>
  <c r="E3065" i="2"/>
  <c r="E3064" i="2"/>
  <c r="E3063" i="2"/>
  <c r="E3062" i="2"/>
  <c r="E3061" i="2"/>
  <c r="E3060" i="2"/>
  <c r="E3059" i="2"/>
  <c r="E3058" i="2"/>
  <c r="E3057" i="2"/>
  <c r="E3056" i="2"/>
  <c r="E3055" i="2"/>
  <c r="E3054" i="2"/>
  <c r="E3053" i="2"/>
  <c r="E3052" i="2"/>
  <c r="E3051" i="2"/>
  <c r="E3050" i="2"/>
  <c r="E3049" i="2"/>
  <c r="E3048" i="2"/>
  <c r="E3047" i="2"/>
  <c r="E3046" i="2"/>
  <c r="E3045" i="2"/>
  <c r="E3044" i="2"/>
  <c r="E3043" i="2"/>
  <c r="E3042" i="2"/>
  <c r="E3041" i="2"/>
  <c r="E3040" i="2"/>
  <c r="E3039" i="2"/>
  <c r="E3038" i="2"/>
  <c r="E3037" i="2"/>
  <c r="E3036" i="2"/>
  <c r="E3035" i="2"/>
  <c r="E3034" i="2"/>
  <c r="E3033" i="2"/>
  <c r="E3032" i="2"/>
  <c r="E3031" i="2"/>
  <c r="E3030" i="2"/>
  <c r="E3029" i="2"/>
  <c r="E3028" i="2"/>
  <c r="E3027" i="2"/>
  <c r="E3026" i="2"/>
  <c r="E3025" i="2"/>
  <c r="E3024" i="2"/>
  <c r="E3023" i="2"/>
  <c r="E3022" i="2"/>
  <c r="E3021" i="2"/>
  <c r="E3020" i="2"/>
  <c r="E3019" i="2"/>
  <c r="E3018" i="2"/>
  <c r="E3017" i="2"/>
  <c r="E3016" i="2"/>
  <c r="E3015" i="2"/>
  <c r="E3014" i="2"/>
  <c r="E3013" i="2"/>
  <c r="E3012" i="2"/>
  <c r="E3011" i="2"/>
  <c r="E3010" i="2"/>
  <c r="E3009" i="2"/>
  <c r="E3008" i="2"/>
  <c r="E3007" i="2"/>
  <c r="E3006" i="2"/>
  <c r="E3005" i="2"/>
  <c r="E3004" i="2"/>
  <c r="E3003" i="2"/>
  <c r="E3002" i="2"/>
  <c r="E3001" i="2"/>
  <c r="E3000" i="2"/>
  <c r="E2999" i="2"/>
  <c r="E2998" i="2"/>
  <c r="E2997" i="2"/>
  <c r="E2996" i="2"/>
  <c r="E2995" i="2"/>
  <c r="E2994" i="2"/>
  <c r="E2993" i="2"/>
  <c r="E2992" i="2"/>
  <c r="E2991" i="2"/>
  <c r="E2990" i="2"/>
  <c r="E2989" i="2"/>
  <c r="E2988" i="2"/>
  <c r="E2987" i="2"/>
  <c r="E2986" i="2"/>
  <c r="E2985" i="2"/>
  <c r="E2984" i="2"/>
  <c r="E2983" i="2"/>
  <c r="E2982" i="2"/>
  <c r="E2981" i="2"/>
  <c r="E2980" i="2"/>
  <c r="E2979" i="2"/>
  <c r="E2978" i="2"/>
  <c r="E2977" i="2"/>
  <c r="E2976" i="2"/>
  <c r="E2975" i="2"/>
  <c r="E2974" i="2"/>
  <c r="E2973" i="2"/>
  <c r="E2972" i="2"/>
  <c r="E2971" i="2"/>
  <c r="E2970" i="2"/>
  <c r="E2969" i="2"/>
  <c r="E2968" i="2"/>
  <c r="E2967" i="2"/>
  <c r="E2966" i="2"/>
  <c r="E2965" i="2"/>
  <c r="E2964" i="2"/>
  <c r="E2963" i="2"/>
  <c r="E2962" i="2"/>
  <c r="E2961" i="2"/>
  <c r="E2960" i="2"/>
  <c r="E2959" i="2"/>
  <c r="E2958" i="2"/>
  <c r="E2957" i="2"/>
  <c r="E2956" i="2"/>
  <c r="E2955" i="2"/>
  <c r="E2954" i="2"/>
  <c r="E2953" i="2"/>
  <c r="E2952" i="2"/>
  <c r="E2951" i="2"/>
  <c r="E2950" i="2"/>
  <c r="E2949" i="2"/>
  <c r="E2948" i="2"/>
  <c r="E2947" i="2"/>
  <c r="E2946" i="2"/>
  <c r="E2945" i="2"/>
  <c r="E2944" i="2"/>
  <c r="E2943" i="2"/>
  <c r="E2942" i="2"/>
  <c r="E2941" i="2"/>
  <c r="E2940" i="2"/>
  <c r="E2939" i="2"/>
  <c r="E2938" i="2"/>
  <c r="E2937" i="2"/>
  <c r="E2936" i="2"/>
  <c r="E2935" i="2"/>
  <c r="E2934" i="2"/>
  <c r="E2933" i="2"/>
  <c r="E2932" i="2"/>
  <c r="E2931" i="2"/>
  <c r="E2930" i="2"/>
  <c r="E2929" i="2"/>
  <c r="E2928" i="2"/>
  <c r="E2927" i="2"/>
  <c r="E2926" i="2"/>
  <c r="E2925" i="2"/>
  <c r="E2924" i="2"/>
  <c r="E2923" i="2"/>
  <c r="E2922" i="2"/>
  <c r="E2921" i="2"/>
  <c r="E2920" i="2"/>
  <c r="E2919" i="2"/>
  <c r="E2918" i="2"/>
  <c r="E2917" i="2"/>
  <c r="E2916" i="2"/>
  <c r="E2915" i="2"/>
  <c r="E2914" i="2"/>
  <c r="E2913" i="2"/>
  <c r="E2912" i="2"/>
  <c r="E2911" i="2"/>
  <c r="E2910" i="2"/>
  <c r="E2909" i="2"/>
  <c r="E2908" i="2"/>
  <c r="E2907" i="2"/>
  <c r="E2906" i="2"/>
  <c r="E2905" i="2"/>
  <c r="E2904" i="2"/>
  <c r="E2903" i="2"/>
  <c r="E2902" i="2"/>
  <c r="E2901" i="2"/>
  <c r="E2900" i="2"/>
  <c r="E2899" i="2"/>
  <c r="E2898" i="2"/>
  <c r="E2897" i="2"/>
  <c r="E2896" i="2"/>
  <c r="E2895" i="2"/>
  <c r="E2894" i="2"/>
  <c r="E2893" i="2"/>
  <c r="E2892" i="2"/>
  <c r="E2891" i="2"/>
  <c r="E2890" i="2"/>
  <c r="E2889" i="2"/>
  <c r="E2888" i="2"/>
  <c r="E2887" i="2"/>
  <c r="E2886" i="2"/>
  <c r="E2885" i="2"/>
  <c r="E2884" i="2"/>
  <c r="E2883" i="2"/>
  <c r="E2882" i="2"/>
  <c r="E2881" i="2"/>
  <c r="E2880" i="2"/>
  <c r="E2879" i="2"/>
  <c r="E2878" i="2"/>
  <c r="E2877" i="2"/>
  <c r="E2876" i="2"/>
  <c r="E2875" i="2"/>
  <c r="E2874" i="2"/>
  <c r="E2873" i="2"/>
  <c r="E2872" i="2"/>
  <c r="E2871" i="2"/>
  <c r="E2870" i="2"/>
  <c r="E2869" i="2"/>
  <c r="E2868" i="2"/>
  <c r="E2867" i="2"/>
  <c r="E2866" i="2"/>
  <c r="E2865" i="2"/>
  <c r="E2864" i="2"/>
  <c r="E2863" i="2"/>
  <c r="E2862" i="2"/>
  <c r="E2861" i="2"/>
  <c r="E2860" i="2"/>
  <c r="E2859" i="2"/>
  <c r="E2858" i="2"/>
  <c r="E2857" i="2"/>
  <c r="E2856" i="2"/>
  <c r="E2855" i="2"/>
  <c r="E2854" i="2"/>
  <c r="E2853" i="2"/>
  <c r="E2852" i="2"/>
  <c r="E2851" i="2"/>
  <c r="E2850" i="2"/>
  <c r="E2849" i="2"/>
  <c r="E2848" i="2"/>
  <c r="E2847" i="2"/>
  <c r="E2846" i="2"/>
  <c r="E2845" i="2"/>
  <c r="E2844" i="2"/>
  <c r="E2843" i="2"/>
  <c r="E2842" i="2"/>
  <c r="E2841" i="2"/>
  <c r="E2840" i="2"/>
  <c r="E2839" i="2"/>
  <c r="E2838" i="2"/>
  <c r="E2837" i="2"/>
  <c r="E2836" i="2"/>
  <c r="E2835" i="2"/>
  <c r="E2834" i="2"/>
  <c r="E2833" i="2"/>
  <c r="E2832" i="2"/>
  <c r="E2831" i="2"/>
  <c r="E2830" i="2"/>
  <c r="E2829" i="2"/>
  <c r="E2828" i="2"/>
  <c r="E2827" i="2"/>
  <c r="E2826" i="2"/>
  <c r="E2825" i="2"/>
  <c r="E2824" i="2"/>
  <c r="E2823" i="2"/>
  <c r="E2822" i="2"/>
  <c r="E2821" i="2"/>
  <c r="E2820" i="2"/>
  <c r="E2819" i="2"/>
  <c r="E2818" i="2"/>
  <c r="E2817" i="2"/>
  <c r="E2816" i="2"/>
  <c r="E2815" i="2"/>
  <c r="E2814" i="2"/>
  <c r="E2813" i="2"/>
  <c r="E2812" i="2"/>
  <c r="E2811" i="2"/>
  <c r="E2810" i="2"/>
  <c r="E2809" i="2"/>
  <c r="E2808" i="2"/>
  <c r="E2807" i="2"/>
  <c r="E2806" i="2"/>
  <c r="E2805" i="2"/>
  <c r="E2804" i="2"/>
  <c r="E2803" i="2"/>
  <c r="E2802" i="2"/>
  <c r="E2801" i="2"/>
  <c r="E2800" i="2"/>
  <c r="E2799" i="2"/>
  <c r="E2798" i="2"/>
  <c r="E2797" i="2"/>
  <c r="E2796" i="2"/>
  <c r="E2795" i="2"/>
  <c r="E2794" i="2"/>
  <c r="E2793" i="2"/>
  <c r="E2792" i="2"/>
  <c r="E2791" i="2"/>
  <c r="E2790" i="2"/>
  <c r="E2789" i="2"/>
  <c r="E2788" i="2"/>
  <c r="E2787" i="2"/>
  <c r="E2786" i="2"/>
  <c r="E2785" i="2"/>
  <c r="E2784" i="2"/>
  <c r="E2783" i="2"/>
  <c r="E2782" i="2"/>
  <c r="E2781" i="2"/>
  <c r="E2780" i="2"/>
  <c r="E2779" i="2"/>
  <c r="E2778" i="2"/>
  <c r="E2777" i="2"/>
  <c r="E2776" i="2"/>
  <c r="E2775" i="2"/>
  <c r="E2774" i="2"/>
  <c r="E2773" i="2"/>
  <c r="E2772" i="2"/>
  <c r="E2771" i="2"/>
  <c r="E2770" i="2"/>
  <c r="E2769" i="2"/>
  <c r="E2768" i="2"/>
  <c r="E2767" i="2"/>
  <c r="E2766" i="2"/>
  <c r="E2765" i="2"/>
  <c r="E2764" i="2"/>
  <c r="E2763" i="2"/>
  <c r="E2762" i="2"/>
  <c r="E2761" i="2"/>
  <c r="E2760" i="2"/>
  <c r="E2759" i="2"/>
  <c r="E2758" i="2"/>
  <c r="E2757" i="2"/>
  <c r="E2756" i="2"/>
  <c r="E2755" i="2"/>
  <c r="E2754" i="2"/>
  <c r="E2753" i="2"/>
  <c r="E2752" i="2"/>
  <c r="E2751" i="2"/>
  <c r="E2750" i="2"/>
  <c r="E2749" i="2"/>
  <c r="E2748" i="2"/>
  <c r="E2747" i="2"/>
  <c r="E2746" i="2"/>
  <c r="E2745" i="2"/>
  <c r="E2744" i="2"/>
  <c r="E2743" i="2"/>
  <c r="E2742" i="2"/>
  <c r="E2741" i="2"/>
  <c r="E2740" i="2"/>
  <c r="E2739" i="2"/>
  <c r="E2738" i="2"/>
  <c r="E2737" i="2"/>
  <c r="E2736" i="2"/>
  <c r="E2735" i="2"/>
  <c r="E2734" i="2"/>
  <c r="E2733" i="2"/>
  <c r="E2732" i="2"/>
  <c r="E2731" i="2"/>
  <c r="E2730" i="2"/>
  <c r="E2729" i="2"/>
  <c r="E2728" i="2"/>
  <c r="E2727" i="2"/>
  <c r="E2726" i="2"/>
  <c r="E2725" i="2"/>
  <c r="E2724" i="2"/>
  <c r="E2723" i="2"/>
  <c r="E2722" i="2"/>
  <c r="E2721" i="2"/>
  <c r="E2720" i="2"/>
  <c r="E2719" i="2"/>
  <c r="E2718" i="2"/>
  <c r="E2717" i="2"/>
  <c r="E2716" i="2"/>
  <c r="E2715" i="2"/>
  <c r="E2714" i="2"/>
  <c r="E2713" i="2"/>
  <c r="E2712" i="2"/>
  <c r="E2711" i="2"/>
  <c r="E2710" i="2"/>
  <c r="E2709" i="2"/>
  <c r="E2708" i="2"/>
  <c r="E2707" i="2"/>
  <c r="E2706" i="2"/>
  <c r="E2705" i="2"/>
  <c r="E2704" i="2"/>
  <c r="E2703" i="2"/>
  <c r="E2702" i="2"/>
  <c r="E2701" i="2"/>
  <c r="E2700" i="2"/>
  <c r="E2699" i="2"/>
  <c r="E2698" i="2"/>
  <c r="E2697" i="2"/>
  <c r="E2696" i="2"/>
  <c r="E2695" i="2"/>
  <c r="E2694" i="2"/>
  <c r="E2693" i="2"/>
  <c r="E2692" i="2"/>
  <c r="E2691" i="2"/>
  <c r="E2690" i="2"/>
  <c r="E2689" i="2"/>
  <c r="E2688" i="2"/>
  <c r="E2687" i="2"/>
  <c r="E2686" i="2"/>
  <c r="E2685" i="2"/>
  <c r="E2684" i="2"/>
  <c r="E2683" i="2"/>
  <c r="E2682" i="2"/>
  <c r="E2681" i="2"/>
  <c r="E2680" i="2"/>
  <c r="E2679" i="2"/>
  <c r="E2678" i="2"/>
  <c r="E2677" i="2"/>
  <c r="E2676" i="2"/>
  <c r="E2675" i="2"/>
  <c r="E2674" i="2"/>
  <c r="E2673" i="2"/>
  <c r="E2672" i="2"/>
  <c r="E2671" i="2"/>
  <c r="E2670" i="2"/>
  <c r="E2669" i="2"/>
  <c r="E2668" i="2"/>
  <c r="E2667" i="2"/>
  <c r="E2666" i="2"/>
  <c r="E2665" i="2"/>
  <c r="E2664" i="2"/>
  <c r="E2663" i="2"/>
  <c r="E2662" i="2"/>
  <c r="E2661" i="2"/>
  <c r="E2660" i="2"/>
  <c r="E2659" i="2"/>
  <c r="E2658" i="2"/>
  <c r="E2657" i="2"/>
  <c r="E2656" i="2"/>
  <c r="E2655" i="2"/>
  <c r="E2654" i="2"/>
  <c r="E2653" i="2"/>
  <c r="E2652" i="2"/>
  <c r="E2651" i="2"/>
  <c r="E2650" i="2"/>
  <c r="E2649" i="2"/>
  <c r="E2648" i="2"/>
  <c r="E2647" i="2"/>
  <c r="E2646" i="2"/>
  <c r="E2645" i="2"/>
  <c r="E2644" i="2"/>
  <c r="E2643" i="2"/>
  <c r="E2642" i="2"/>
  <c r="E2641" i="2"/>
  <c r="E2640" i="2"/>
  <c r="E2639" i="2"/>
  <c r="E2638" i="2"/>
  <c r="E2637" i="2"/>
  <c r="E2636" i="2"/>
  <c r="E2635" i="2"/>
  <c r="E2634" i="2"/>
  <c r="E2633" i="2"/>
  <c r="E2632" i="2"/>
  <c r="E2631" i="2"/>
  <c r="E2630" i="2"/>
  <c r="E2629" i="2"/>
  <c r="E2628" i="2"/>
  <c r="E2627" i="2"/>
  <c r="E2626" i="2"/>
  <c r="E2625" i="2"/>
  <c r="E2624" i="2"/>
  <c r="E2623" i="2"/>
  <c r="E2622" i="2"/>
  <c r="E2621" i="2"/>
  <c r="E2620" i="2"/>
  <c r="E2619" i="2"/>
  <c r="E2618" i="2"/>
  <c r="E2617" i="2"/>
  <c r="E2616" i="2"/>
  <c r="E2615" i="2"/>
  <c r="E2614" i="2"/>
  <c r="E2613" i="2"/>
  <c r="E2612" i="2"/>
  <c r="E2611" i="2"/>
  <c r="E2610" i="2"/>
  <c r="E2609" i="2"/>
  <c r="E2608" i="2"/>
  <c r="E2607" i="2"/>
  <c r="E2606" i="2"/>
  <c r="E2605" i="2"/>
  <c r="E2604" i="2"/>
  <c r="E2603" i="2"/>
  <c r="E2602" i="2"/>
  <c r="E2601" i="2"/>
  <c r="E2600" i="2"/>
  <c r="E2599" i="2"/>
  <c r="E2598" i="2"/>
  <c r="E2597" i="2"/>
  <c r="E2596" i="2"/>
  <c r="E2595" i="2"/>
  <c r="E2594" i="2"/>
  <c r="E2593" i="2"/>
  <c r="E2592" i="2"/>
  <c r="E2591" i="2"/>
  <c r="E2590" i="2"/>
  <c r="E2589" i="2"/>
  <c r="E2588" i="2"/>
  <c r="E2587" i="2"/>
  <c r="E2586" i="2"/>
  <c r="E2585" i="2"/>
  <c r="E2584" i="2"/>
  <c r="E2583" i="2"/>
  <c r="E2582" i="2"/>
  <c r="E2581" i="2"/>
  <c r="E2580" i="2"/>
  <c r="E2579" i="2"/>
  <c r="E2578" i="2"/>
  <c r="E2577" i="2"/>
  <c r="E2576" i="2"/>
  <c r="E2575" i="2"/>
  <c r="E2574" i="2"/>
  <c r="E2573" i="2"/>
  <c r="E2572" i="2"/>
  <c r="E2571" i="2"/>
  <c r="E2570" i="2"/>
  <c r="E2569" i="2"/>
  <c r="E2568" i="2"/>
  <c r="E2567" i="2"/>
  <c r="E2566" i="2"/>
  <c r="E2565" i="2"/>
  <c r="E2564" i="2"/>
  <c r="E2563" i="2"/>
  <c r="E2562" i="2"/>
  <c r="E2561" i="2"/>
  <c r="E2560" i="2"/>
  <c r="E2559" i="2"/>
  <c r="E2558" i="2"/>
  <c r="E2557" i="2"/>
  <c r="E2556" i="2"/>
  <c r="E2555" i="2"/>
  <c r="E2554" i="2"/>
  <c r="E2553" i="2"/>
  <c r="E2552" i="2"/>
  <c r="E2551" i="2"/>
  <c r="E2550" i="2"/>
  <c r="E2549" i="2"/>
  <c r="E2548" i="2"/>
  <c r="E2547" i="2"/>
  <c r="E2546" i="2"/>
  <c r="E2545" i="2"/>
  <c r="E2544" i="2"/>
  <c r="E2543" i="2"/>
  <c r="E2542" i="2"/>
  <c r="E2541" i="2"/>
  <c r="E2540" i="2"/>
  <c r="E2539" i="2"/>
  <c r="E2538" i="2"/>
  <c r="E2537" i="2"/>
  <c r="E2536" i="2"/>
  <c r="E2535" i="2"/>
  <c r="E2534" i="2"/>
  <c r="E2533" i="2"/>
  <c r="E2532" i="2"/>
  <c r="E2531" i="2"/>
  <c r="E2530" i="2"/>
  <c r="E2529" i="2"/>
  <c r="E2528" i="2"/>
  <c r="E2527" i="2"/>
  <c r="E2526" i="2"/>
  <c r="E2525" i="2"/>
  <c r="E2524" i="2"/>
  <c r="E2523" i="2"/>
  <c r="E2522" i="2"/>
  <c r="E2521" i="2"/>
  <c r="E2520" i="2"/>
  <c r="E2519" i="2"/>
  <c r="E2518" i="2"/>
  <c r="E2517" i="2"/>
  <c r="E2516" i="2"/>
  <c r="E2515" i="2"/>
  <c r="E2514" i="2"/>
  <c r="E2513" i="2"/>
  <c r="E2512" i="2"/>
  <c r="E2511" i="2"/>
  <c r="E2510" i="2"/>
  <c r="E2509" i="2"/>
  <c r="E2508" i="2"/>
  <c r="E2507" i="2"/>
  <c r="E2506" i="2"/>
  <c r="E2505" i="2"/>
  <c r="E2504" i="2"/>
  <c r="E2503" i="2"/>
  <c r="E2502" i="2"/>
  <c r="E2501" i="2"/>
  <c r="E2500" i="2"/>
  <c r="E2499" i="2"/>
  <c r="E2498" i="2"/>
  <c r="E2497" i="2"/>
  <c r="E2496" i="2"/>
  <c r="E2495" i="2"/>
  <c r="E2494" i="2"/>
  <c r="E2493" i="2"/>
  <c r="E2492" i="2"/>
  <c r="E2491" i="2"/>
  <c r="E2490" i="2"/>
  <c r="E2489" i="2"/>
  <c r="E2488" i="2"/>
  <c r="E2487" i="2"/>
  <c r="E2486" i="2"/>
  <c r="E2485" i="2"/>
  <c r="E2484" i="2"/>
  <c r="E2483" i="2"/>
  <c r="E2482" i="2"/>
  <c r="E2481" i="2"/>
  <c r="E2480" i="2"/>
  <c r="E2479" i="2"/>
  <c r="E2478" i="2"/>
  <c r="E2477" i="2"/>
  <c r="E2476" i="2"/>
  <c r="E2475" i="2"/>
  <c r="E2474" i="2"/>
  <c r="E2473" i="2"/>
  <c r="E2472" i="2"/>
  <c r="E2471" i="2"/>
  <c r="E2470" i="2"/>
  <c r="E2469" i="2"/>
  <c r="E2468" i="2"/>
  <c r="E2467" i="2"/>
  <c r="E2466" i="2"/>
  <c r="E2465" i="2"/>
  <c r="E2464" i="2"/>
  <c r="E2463" i="2"/>
  <c r="E2462" i="2"/>
  <c r="E2461" i="2"/>
  <c r="E2460" i="2"/>
  <c r="E2459" i="2"/>
  <c r="E2458" i="2"/>
  <c r="E2457" i="2"/>
  <c r="E2456" i="2"/>
  <c r="E2455" i="2"/>
  <c r="E2454" i="2"/>
  <c r="E2453" i="2"/>
  <c r="E2452" i="2"/>
  <c r="E2451" i="2"/>
  <c r="E2450" i="2"/>
  <c r="E2449" i="2"/>
  <c r="E2448" i="2"/>
  <c r="E2447" i="2"/>
  <c r="E2446" i="2"/>
  <c r="E2445" i="2"/>
  <c r="E2444" i="2"/>
  <c r="E2443" i="2"/>
  <c r="E2442" i="2"/>
  <c r="E2441" i="2"/>
  <c r="E2440" i="2"/>
  <c r="E2439" i="2"/>
  <c r="E2438" i="2"/>
  <c r="E2437" i="2"/>
  <c r="E2436" i="2"/>
  <c r="E2435" i="2"/>
  <c r="E2434" i="2"/>
  <c r="E2433" i="2"/>
  <c r="E2432" i="2"/>
  <c r="E2431" i="2"/>
  <c r="E2430" i="2"/>
  <c r="E2429" i="2"/>
  <c r="E2428" i="2"/>
  <c r="E2427" i="2"/>
  <c r="E2426" i="2"/>
  <c r="E2425" i="2"/>
  <c r="E2424" i="2"/>
  <c r="E2423" i="2"/>
  <c r="E2422" i="2"/>
  <c r="E2421" i="2"/>
  <c r="E2420" i="2"/>
  <c r="E2419" i="2"/>
  <c r="E2418" i="2"/>
  <c r="E2417" i="2"/>
  <c r="E2416" i="2"/>
  <c r="E2415" i="2"/>
  <c r="E2414" i="2"/>
  <c r="E2413" i="2"/>
  <c r="E2412" i="2"/>
  <c r="E2411" i="2"/>
  <c r="E2410" i="2"/>
  <c r="E2409" i="2"/>
  <c r="E2408" i="2"/>
  <c r="E2407" i="2"/>
  <c r="E2406" i="2"/>
  <c r="E2405" i="2"/>
  <c r="E2404" i="2"/>
  <c r="E2403" i="2"/>
  <c r="E2402" i="2"/>
  <c r="E2401" i="2"/>
  <c r="E2400" i="2"/>
  <c r="E2399" i="2"/>
  <c r="E2398" i="2"/>
  <c r="E2397" i="2"/>
  <c r="E2396" i="2"/>
  <c r="E2395" i="2"/>
  <c r="E2394" i="2"/>
  <c r="E2393" i="2"/>
  <c r="E2392" i="2"/>
  <c r="E2391" i="2"/>
  <c r="E2390" i="2"/>
  <c r="E2389" i="2"/>
  <c r="E2388" i="2"/>
  <c r="E2387" i="2"/>
  <c r="E2386" i="2"/>
  <c r="E2385" i="2"/>
  <c r="E2384" i="2"/>
  <c r="E2383" i="2"/>
  <c r="E2382" i="2"/>
  <c r="E2381" i="2"/>
  <c r="E2380" i="2"/>
  <c r="E2379" i="2"/>
  <c r="E2378" i="2"/>
  <c r="E2377" i="2"/>
  <c r="E2376" i="2"/>
  <c r="E2375" i="2"/>
  <c r="E2374" i="2"/>
  <c r="E2373" i="2"/>
  <c r="E2372" i="2"/>
  <c r="E2371" i="2"/>
  <c r="E2370" i="2"/>
  <c r="E2369" i="2"/>
  <c r="E2368" i="2"/>
  <c r="E2367" i="2"/>
  <c r="E2366" i="2"/>
  <c r="E2365" i="2"/>
  <c r="E2364" i="2"/>
  <c r="E2363" i="2"/>
  <c r="E2362" i="2"/>
  <c r="E2361" i="2"/>
  <c r="E2360" i="2"/>
  <c r="E2359" i="2"/>
  <c r="E2358" i="2"/>
  <c r="E2357" i="2"/>
  <c r="E2356" i="2"/>
  <c r="E2355" i="2"/>
  <c r="E2354" i="2"/>
  <c r="E2353" i="2"/>
  <c r="E2352" i="2"/>
  <c r="E2351" i="2"/>
  <c r="E2350" i="2"/>
  <c r="E2349" i="2"/>
  <c r="E2348" i="2"/>
  <c r="E2347" i="2"/>
  <c r="E2346" i="2"/>
  <c r="E2345" i="2"/>
  <c r="E2344" i="2"/>
  <c r="E2343" i="2"/>
  <c r="E2342" i="2"/>
  <c r="E2341" i="2"/>
  <c r="E2340" i="2"/>
  <c r="E2339" i="2"/>
  <c r="E2338" i="2"/>
  <c r="E2337" i="2"/>
  <c r="E2336" i="2"/>
  <c r="E2335" i="2"/>
  <c r="E2334" i="2"/>
  <c r="E2333" i="2"/>
  <c r="E2332" i="2"/>
  <c r="E2331" i="2"/>
  <c r="E2330" i="2"/>
  <c r="E2329" i="2"/>
  <c r="E2328" i="2"/>
  <c r="E2327" i="2"/>
  <c r="E2326" i="2"/>
  <c r="E2325" i="2"/>
  <c r="E2324" i="2"/>
  <c r="E2323" i="2"/>
  <c r="E2322" i="2"/>
  <c r="E2321" i="2"/>
  <c r="E2320" i="2"/>
  <c r="E2319" i="2"/>
  <c r="E2318" i="2"/>
  <c r="E2317" i="2"/>
  <c r="E2316" i="2"/>
  <c r="E2315" i="2"/>
  <c r="E2314" i="2"/>
  <c r="E2313" i="2"/>
  <c r="E2312" i="2"/>
  <c r="E2311" i="2"/>
  <c r="E2310" i="2"/>
  <c r="E2309" i="2"/>
  <c r="E2308" i="2"/>
  <c r="E2307" i="2"/>
  <c r="E2306" i="2"/>
  <c r="E2305" i="2"/>
  <c r="E2304" i="2"/>
  <c r="E2303" i="2"/>
  <c r="E2302" i="2"/>
  <c r="E2301" i="2"/>
  <c r="E2300" i="2"/>
  <c r="E2299" i="2"/>
  <c r="E2298" i="2"/>
  <c r="E2297" i="2"/>
  <c r="E2296" i="2"/>
  <c r="E2295" i="2"/>
  <c r="E2294" i="2"/>
  <c r="E2293" i="2"/>
  <c r="E2292" i="2"/>
  <c r="E2291" i="2"/>
  <c r="E2290" i="2"/>
  <c r="E2289" i="2"/>
  <c r="E2288" i="2"/>
  <c r="E2287" i="2"/>
  <c r="E2286" i="2"/>
  <c r="E2285" i="2"/>
  <c r="E2284" i="2"/>
  <c r="E2283" i="2"/>
  <c r="E2282" i="2"/>
  <c r="E2281" i="2"/>
  <c r="E2280" i="2"/>
  <c r="E2279" i="2"/>
  <c r="E2278" i="2"/>
  <c r="E2277" i="2"/>
  <c r="E2276" i="2"/>
  <c r="E2275" i="2"/>
  <c r="E2274" i="2"/>
  <c r="E2273" i="2"/>
  <c r="E2272" i="2"/>
  <c r="E2271" i="2"/>
  <c r="E2270" i="2"/>
  <c r="E2269" i="2"/>
  <c r="E2268" i="2"/>
  <c r="E2267" i="2"/>
  <c r="E2266" i="2"/>
  <c r="E2265" i="2"/>
  <c r="E2264" i="2"/>
  <c r="E2263" i="2"/>
  <c r="E2262" i="2"/>
  <c r="E2261" i="2"/>
  <c r="E2260" i="2"/>
  <c r="E2259" i="2"/>
  <c r="E2258" i="2"/>
  <c r="E2257" i="2"/>
  <c r="E2256" i="2"/>
  <c r="E2255" i="2"/>
  <c r="E2254" i="2"/>
  <c r="E2253" i="2"/>
  <c r="E2252" i="2"/>
  <c r="E2251" i="2"/>
  <c r="E2250" i="2"/>
  <c r="E2249" i="2"/>
  <c r="E2248" i="2"/>
  <c r="E2247" i="2"/>
  <c r="E2246" i="2"/>
  <c r="E2245" i="2"/>
  <c r="E2244" i="2"/>
  <c r="E2243" i="2"/>
  <c r="E2242" i="2"/>
  <c r="E2241" i="2"/>
  <c r="E2240" i="2"/>
  <c r="E2239" i="2"/>
  <c r="E2238" i="2"/>
  <c r="E2237" i="2"/>
  <c r="E2236" i="2"/>
  <c r="E2235" i="2"/>
  <c r="E2234" i="2"/>
  <c r="E2233" i="2"/>
  <c r="E2232" i="2"/>
  <c r="E2231" i="2"/>
  <c r="E2230" i="2"/>
  <c r="E2229" i="2"/>
  <c r="E2228" i="2"/>
  <c r="E2227" i="2"/>
  <c r="E2226" i="2"/>
  <c r="E2225" i="2"/>
  <c r="E2224" i="2"/>
  <c r="E2223" i="2"/>
  <c r="E2222" i="2"/>
  <c r="E2221" i="2"/>
  <c r="E2220" i="2"/>
  <c r="E2219" i="2"/>
  <c r="E2218" i="2"/>
  <c r="E2217" i="2"/>
  <c r="E2216" i="2"/>
  <c r="E2215" i="2"/>
  <c r="E2214" i="2"/>
  <c r="E2213" i="2"/>
  <c r="E2212" i="2"/>
  <c r="E2211" i="2"/>
  <c r="E2210" i="2"/>
  <c r="E2209" i="2"/>
  <c r="E2208" i="2"/>
  <c r="E2207" i="2"/>
  <c r="E2206" i="2"/>
  <c r="E2205" i="2"/>
  <c r="E2204" i="2"/>
  <c r="E2203" i="2"/>
  <c r="E2202" i="2"/>
  <c r="E2201" i="2"/>
  <c r="E2200" i="2"/>
  <c r="E2199" i="2"/>
  <c r="E2198" i="2"/>
  <c r="E2197" i="2"/>
  <c r="E2196" i="2"/>
  <c r="E2195" i="2"/>
  <c r="E2194" i="2"/>
  <c r="E2193" i="2"/>
  <c r="E2192" i="2"/>
  <c r="E2191" i="2"/>
  <c r="E2190" i="2"/>
  <c r="E2189" i="2"/>
  <c r="E2188" i="2"/>
  <c r="E2187" i="2"/>
  <c r="E2186" i="2"/>
  <c r="E2185" i="2"/>
  <c r="E2184" i="2"/>
  <c r="E2183" i="2"/>
  <c r="E2182" i="2"/>
  <c r="E2181" i="2"/>
  <c r="E2180" i="2"/>
  <c r="E2179" i="2"/>
  <c r="E2178" i="2"/>
  <c r="E2177" i="2"/>
  <c r="E2176" i="2"/>
  <c r="E2175" i="2"/>
  <c r="E2174" i="2"/>
  <c r="E2173" i="2"/>
  <c r="E2172" i="2"/>
  <c r="E2171" i="2"/>
  <c r="E2170" i="2"/>
  <c r="E2169" i="2"/>
  <c r="E2168" i="2"/>
  <c r="E2167" i="2"/>
  <c r="E2166" i="2"/>
  <c r="E2165" i="2"/>
  <c r="E2164" i="2"/>
  <c r="E2163" i="2"/>
  <c r="E2162" i="2"/>
  <c r="E2161" i="2"/>
  <c r="E2160" i="2"/>
  <c r="E2159" i="2"/>
  <c r="E2158" i="2"/>
  <c r="E2157" i="2"/>
  <c r="E2156" i="2"/>
  <c r="E2155" i="2"/>
  <c r="E2154" i="2"/>
  <c r="E2153" i="2"/>
  <c r="E2152" i="2"/>
  <c r="E2151" i="2"/>
  <c r="E2150" i="2"/>
  <c r="E2149" i="2"/>
  <c r="E2148" i="2"/>
  <c r="E2147" i="2"/>
  <c r="E2146" i="2"/>
  <c r="E2145" i="2"/>
  <c r="E2144" i="2"/>
  <c r="E2143" i="2"/>
  <c r="E2142" i="2"/>
  <c r="E2141" i="2"/>
  <c r="E2140" i="2"/>
  <c r="E2139" i="2"/>
  <c r="E2138" i="2"/>
  <c r="E2137" i="2"/>
  <c r="E2136" i="2"/>
  <c r="E2135" i="2"/>
  <c r="E2134" i="2"/>
  <c r="E2133" i="2"/>
  <c r="E2132" i="2"/>
  <c r="E2131" i="2"/>
  <c r="E2130" i="2"/>
  <c r="E2129" i="2"/>
  <c r="E2128" i="2"/>
  <c r="E2127" i="2"/>
  <c r="E2126" i="2"/>
  <c r="E2125" i="2"/>
  <c r="E2124" i="2"/>
  <c r="E2123" i="2"/>
  <c r="E2122" i="2"/>
  <c r="E2121" i="2"/>
  <c r="E2120" i="2"/>
  <c r="E2119" i="2"/>
  <c r="E2118" i="2"/>
  <c r="E2117" i="2"/>
  <c r="E2116" i="2"/>
  <c r="E2115" i="2"/>
  <c r="E2114" i="2"/>
  <c r="E2113" i="2"/>
  <c r="E2112" i="2"/>
  <c r="E2111" i="2"/>
  <c r="E2110" i="2"/>
  <c r="E2109" i="2"/>
  <c r="E2108" i="2"/>
  <c r="E2107" i="2"/>
  <c r="E2106" i="2"/>
  <c r="E2105" i="2"/>
  <c r="E2104" i="2"/>
  <c r="E2103" i="2"/>
  <c r="E2102" i="2"/>
  <c r="E2101" i="2"/>
  <c r="E2100" i="2"/>
  <c r="E2099" i="2"/>
  <c r="E2098" i="2"/>
  <c r="E2097" i="2"/>
  <c r="E2096" i="2"/>
  <c r="E2095" i="2"/>
  <c r="E2094" i="2"/>
  <c r="E2093" i="2"/>
  <c r="E2092" i="2"/>
  <c r="E2091" i="2"/>
  <c r="E2090" i="2"/>
  <c r="E2089" i="2"/>
  <c r="E2088" i="2"/>
  <c r="E2087" i="2"/>
  <c r="E2086" i="2"/>
  <c r="E2085" i="2"/>
  <c r="E2084" i="2"/>
  <c r="E2083" i="2"/>
  <c r="E2082" i="2"/>
  <c r="E2081" i="2"/>
  <c r="E2080" i="2"/>
  <c r="E2079" i="2"/>
  <c r="E2078" i="2"/>
  <c r="E2077" i="2"/>
  <c r="E2076" i="2"/>
  <c r="E2075" i="2"/>
  <c r="E2074" i="2"/>
  <c r="E2073" i="2"/>
  <c r="E2072" i="2"/>
  <c r="E2071" i="2"/>
  <c r="E2070" i="2"/>
  <c r="E2069" i="2"/>
  <c r="E2068" i="2"/>
  <c r="E2067" i="2"/>
  <c r="E2066" i="2"/>
  <c r="E2065" i="2"/>
  <c r="E2064" i="2"/>
  <c r="E2063" i="2"/>
  <c r="E2062" i="2"/>
  <c r="E2061" i="2"/>
  <c r="E2060" i="2"/>
  <c r="E2059" i="2"/>
  <c r="E2058" i="2"/>
  <c r="E2057" i="2"/>
  <c r="E2056" i="2"/>
  <c r="E2055" i="2"/>
  <c r="E2054" i="2"/>
  <c r="E2053" i="2"/>
  <c r="E2052" i="2"/>
  <c r="E2051" i="2"/>
  <c r="E2050" i="2"/>
  <c r="E2049" i="2"/>
  <c r="E2048" i="2"/>
  <c r="E2047" i="2"/>
  <c r="E2046" i="2"/>
  <c r="E2045" i="2"/>
  <c r="E2044" i="2"/>
  <c r="E2043" i="2"/>
  <c r="E2042" i="2"/>
  <c r="E2041" i="2"/>
  <c r="E2040" i="2"/>
  <c r="E2039" i="2"/>
  <c r="E2038" i="2"/>
  <c r="E2037" i="2"/>
  <c r="E2036" i="2"/>
  <c r="E2035" i="2"/>
  <c r="E2034" i="2"/>
  <c r="E2033" i="2"/>
  <c r="E2032" i="2"/>
  <c r="E2031" i="2"/>
  <c r="E2030" i="2"/>
  <c r="E2029" i="2"/>
  <c r="E2028" i="2"/>
  <c r="E2027" i="2"/>
  <c r="E2026" i="2"/>
  <c r="E2025" i="2"/>
  <c r="E2024" i="2"/>
  <c r="E2023" i="2"/>
  <c r="E2022" i="2"/>
  <c r="E2021" i="2"/>
  <c r="E2020" i="2"/>
  <c r="E2019" i="2"/>
  <c r="E2018" i="2"/>
  <c r="E2017" i="2"/>
  <c r="E2016" i="2"/>
  <c r="E2015" i="2"/>
  <c r="E2014" i="2"/>
  <c r="E2013" i="2"/>
  <c r="E2012" i="2"/>
  <c r="E2011" i="2"/>
  <c r="E2010" i="2"/>
  <c r="E2009" i="2"/>
  <c r="E2008" i="2"/>
  <c r="E2007" i="2"/>
  <c r="E2006" i="2"/>
  <c r="E2005" i="2"/>
  <c r="E2004" i="2"/>
  <c r="E2003" i="2"/>
  <c r="E2002" i="2"/>
  <c r="E2001" i="2"/>
  <c r="E2000" i="2"/>
  <c r="E1999" i="2"/>
  <c r="E1998" i="2"/>
  <c r="E1997" i="2"/>
  <c r="E1996" i="2"/>
  <c r="E1995" i="2"/>
  <c r="E1994" i="2"/>
  <c r="E1993" i="2"/>
  <c r="E1992" i="2"/>
  <c r="E1991" i="2"/>
  <c r="E1990" i="2"/>
  <c r="E1989" i="2"/>
  <c r="E1988" i="2"/>
  <c r="E1987" i="2"/>
  <c r="E1986" i="2"/>
  <c r="E1985" i="2"/>
  <c r="E1984" i="2"/>
  <c r="E1983" i="2"/>
  <c r="E1982" i="2"/>
  <c r="E1981" i="2"/>
  <c r="E1980" i="2"/>
  <c r="E1979" i="2"/>
  <c r="E1978" i="2"/>
  <c r="E1977" i="2"/>
  <c r="E1976" i="2"/>
  <c r="E1975" i="2"/>
  <c r="E1974" i="2"/>
  <c r="E1973" i="2"/>
  <c r="E1972" i="2"/>
  <c r="E1971" i="2"/>
  <c r="E1970" i="2"/>
  <c r="E1969" i="2"/>
  <c r="E1968" i="2"/>
  <c r="E1967" i="2"/>
  <c r="E1966" i="2"/>
  <c r="E1965" i="2"/>
  <c r="E1964" i="2"/>
  <c r="E1963" i="2"/>
  <c r="E1962" i="2"/>
  <c r="E1961" i="2"/>
  <c r="E1960" i="2"/>
  <c r="E1959" i="2"/>
  <c r="E1958" i="2"/>
  <c r="E1957" i="2"/>
  <c r="E1956" i="2"/>
  <c r="E1955" i="2"/>
  <c r="E1954" i="2"/>
  <c r="E1953" i="2"/>
  <c r="E1952" i="2"/>
  <c r="E1951" i="2"/>
  <c r="E1950" i="2"/>
  <c r="E1949" i="2"/>
  <c r="E1948" i="2"/>
  <c r="E1947" i="2"/>
  <c r="E1946" i="2"/>
  <c r="E1945" i="2"/>
  <c r="E1944" i="2"/>
  <c r="E1943" i="2"/>
  <c r="E1942" i="2"/>
  <c r="E1941" i="2"/>
  <c r="E1940" i="2"/>
  <c r="E1939" i="2"/>
  <c r="E1938" i="2"/>
  <c r="E1937" i="2"/>
  <c r="E1936" i="2"/>
  <c r="E1935" i="2"/>
  <c r="E1934" i="2"/>
  <c r="E1933" i="2"/>
  <c r="E1932" i="2"/>
  <c r="E1931" i="2"/>
  <c r="E1930" i="2"/>
  <c r="E1929" i="2"/>
  <c r="E1928" i="2"/>
  <c r="E1927" i="2"/>
  <c r="E1926" i="2"/>
  <c r="E1925" i="2"/>
  <c r="E1924" i="2"/>
  <c r="E1923" i="2"/>
  <c r="E1922" i="2"/>
  <c r="E1921" i="2"/>
  <c r="E1920" i="2"/>
  <c r="E1919" i="2"/>
  <c r="E1918" i="2"/>
  <c r="E1917" i="2"/>
  <c r="E1916" i="2"/>
  <c r="E1915" i="2"/>
  <c r="E1914" i="2"/>
  <c r="E1913" i="2"/>
  <c r="E1912" i="2"/>
  <c r="E1911" i="2"/>
  <c r="E1910" i="2"/>
  <c r="E1909" i="2"/>
  <c r="E1908" i="2"/>
  <c r="E1907" i="2"/>
  <c r="E1906" i="2"/>
  <c r="E1905" i="2"/>
  <c r="E1904" i="2"/>
  <c r="E1903" i="2"/>
  <c r="E1902" i="2"/>
  <c r="E1901" i="2"/>
  <c r="E1900" i="2"/>
  <c r="E1899" i="2"/>
  <c r="E1898" i="2"/>
  <c r="E1897" i="2"/>
  <c r="E1896" i="2"/>
  <c r="E1895" i="2"/>
  <c r="E1894" i="2"/>
  <c r="E1893" i="2"/>
  <c r="E1892" i="2"/>
  <c r="E1891" i="2"/>
  <c r="E1890" i="2"/>
  <c r="E1889" i="2"/>
  <c r="E1888" i="2"/>
  <c r="E1887" i="2"/>
  <c r="E1886" i="2"/>
  <c r="E1885" i="2"/>
  <c r="E1884" i="2"/>
  <c r="E1883" i="2"/>
  <c r="E1882" i="2"/>
  <c r="E1881" i="2"/>
  <c r="E1880" i="2"/>
  <c r="E1879" i="2"/>
  <c r="E1878" i="2"/>
  <c r="E1877" i="2"/>
  <c r="E1876" i="2"/>
  <c r="E1875" i="2"/>
  <c r="E1874" i="2"/>
  <c r="E1873" i="2"/>
  <c r="E1872" i="2"/>
  <c r="E1871" i="2"/>
  <c r="E1870" i="2"/>
  <c r="E1869" i="2"/>
  <c r="E1868" i="2"/>
  <c r="E1867" i="2"/>
  <c r="E1866" i="2"/>
  <c r="E1865" i="2"/>
  <c r="E1864" i="2"/>
  <c r="E1863" i="2"/>
  <c r="E1862" i="2"/>
  <c r="E1861" i="2"/>
  <c r="E1860" i="2"/>
  <c r="E1859" i="2"/>
  <c r="E1858" i="2"/>
  <c r="E1857" i="2"/>
  <c r="E1856" i="2"/>
  <c r="E1855" i="2"/>
  <c r="E1854" i="2"/>
  <c r="E1853" i="2"/>
  <c r="E1852" i="2"/>
  <c r="E1851" i="2"/>
  <c r="E1850" i="2"/>
  <c r="E1849" i="2"/>
  <c r="E1848" i="2"/>
  <c r="E1847" i="2"/>
  <c r="E1846" i="2"/>
  <c r="E1845" i="2"/>
  <c r="E1844" i="2"/>
  <c r="E1843" i="2"/>
  <c r="E1842" i="2"/>
  <c r="E1841" i="2"/>
  <c r="E1840" i="2"/>
  <c r="E1839" i="2"/>
  <c r="E1838" i="2"/>
  <c r="E1837" i="2"/>
  <c r="E1836" i="2"/>
  <c r="E1835" i="2"/>
  <c r="E1834" i="2"/>
  <c r="E1833" i="2"/>
  <c r="E1832" i="2"/>
  <c r="E1831" i="2"/>
  <c r="E1830" i="2"/>
  <c r="E1829" i="2"/>
  <c r="E1828" i="2"/>
  <c r="E1827" i="2"/>
  <c r="E1826" i="2"/>
  <c r="E1825" i="2"/>
  <c r="E1824" i="2"/>
  <c r="E1823" i="2"/>
  <c r="E1822" i="2"/>
  <c r="E1821" i="2"/>
  <c r="E1820" i="2"/>
  <c r="E1819" i="2"/>
  <c r="E1818" i="2"/>
  <c r="E1817" i="2"/>
  <c r="E1816" i="2"/>
  <c r="E1815" i="2"/>
  <c r="E1814" i="2"/>
  <c r="E1813" i="2"/>
  <c r="E1812" i="2"/>
  <c r="E1811" i="2"/>
  <c r="E1810" i="2"/>
  <c r="E1809" i="2"/>
  <c r="E1808" i="2"/>
  <c r="E1807" i="2"/>
  <c r="E1806" i="2"/>
  <c r="E1805" i="2"/>
  <c r="E1804" i="2"/>
  <c r="E1803" i="2"/>
  <c r="E1802" i="2"/>
  <c r="E1801" i="2"/>
  <c r="E1800" i="2"/>
  <c r="E1799" i="2"/>
  <c r="E1798" i="2"/>
  <c r="E1797" i="2"/>
  <c r="E1796" i="2"/>
  <c r="E1795" i="2"/>
  <c r="E1794" i="2"/>
  <c r="E1793" i="2"/>
  <c r="E1792" i="2"/>
  <c r="E1791" i="2"/>
  <c r="E1790" i="2"/>
  <c r="E1789" i="2"/>
  <c r="E1788" i="2"/>
  <c r="E1787" i="2"/>
  <c r="E1786" i="2"/>
  <c r="E1785" i="2"/>
  <c r="E1784" i="2"/>
  <c r="E1783" i="2"/>
  <c r="E1782" i="2"/>
  <c r="E1781" i="2"/>
  <c r="E1780" i="2"/>
  <c r="E1779" i="2"/>
  <c r="E1778" i="2"/>
  <c r="E1777" i="2"/>
  <c r="E1776" i="2"/>
  <c r="E1775" i="2"/>
  <c r="E1774" i="2"/>
  <c r="E1773" i="2"/>
  <c r="E1772" i="2"/>
  <c r="E1771" i="2"/>
  <c r="E1770" i="2"/>
  <c r="E1769" i="2"/>
  <c r="E1768" i="2"/>
  <c r="E1767" i="2"/>
  <c r="E1766" i="2"/>
  <c r="E1765" i="2"/>
  <c r="E1764" i="2"/>
  <c r="E1763" i="2"/>
  <c r="E1762" i="2"/>
  <c r="E1761" i="2"/>
  <c r="E1760" i="2"/>
  <c r="E1759" i="2"/>
  <c r="E1758" i="2"/>
  <c r="E1757" i="2"/>
  <c r="E1756" i="2"/>
  <c r="E1755" i="2"/>
  <c r="E1754" i="2"/>
  <c r="E1753" i="2"/>
  <c r="E1752" i="2"/>
  <c r="E1751" i="2"/>
  <c r="E1750" i="2"/>
  <c r="E1749" i="2"/>
  <c r="E1748" i="2"/>
  <c r="E1747" i="2"/>
  <c r="E1746" i="2"/>
  <c r="E1745" i="2"/>
  <c r="E1744" i="2"/>
  <c r="E1743" i="2"/>
  <c r="E1742" i="2"/>
  <c r="E1741" i="2"/>
  <c r="E1740" i="2"/>
  <c r="E1739" i="2"/>
  <c r="E1738" i="2"/>
  <c r="E1737" i="2"/>
  <c r="E1736" i="2"/>
  <c r="E1735" i="2"/>
  <c r="E1734" i="2"/>
  <c r="E1733" i="2"/>
  <c r="E1732" i="2"/>
  <c r="E1731" i="2"/>
  <c r="E1730" i="2"/>
  <c r="E1729" i="2"/>
  <c r="E1728" i="2"/>
  <c r="E1727" i="2"/>
  <c r="E1726" i="2"/>
  <c r="E1725" i="2"/>
  <c r="E1724" i="2"/>
  <c r="E1723" i="2"/>
  <c r="E1722" i="2"/>
  <c r="E1721" i="2"/>
  <c r="E1720" i="2"/>
  <c r="E1719" i="2"/>
  <c r="E1718" i="2"/>
  <c r="E1717" i="2"/>
  <c r="E1716" i="2"/>
  <c r="E1715" i="2"/>
  <c r="E1714" i="2"/>
  <c r="E1713" i="2"/>
  <c r="E1712" i="2"/>
  <c r="E1711" i="2"/>
  <c r="E1710" i="2"/>
  <c r="E1709" i="2"/>
  <c r="E1708" i="2"/>
  <c r="E1707" i="2"/>
  <c r="E1706" i="2"/>
  <c r="E1705" i="2"/>
  <c r="E1704" i="2"/>
  <c r="E1703" i="2"/>
  <c r="E1702" i="2"/>
  <c r="E1701" i="2"/>
  <c r="E1700" i="2"/>
  <c r="E1699" i="2"/>
  <c r="E1698" i="2"/>
  <c r="E1697" i="2"/>
  <c r="E1696" i="2"/>
  <c r="E1695" i="2"/>
  <c r="E1694" i="2"/>
  <c r="E1693" i="2"/>
  <c r="E1692" i="2"/>
  <c r="E1691" i="2"/>
  <c r="E1690" i="2"/>
  <c r="E1689" i="2"/>
  <c r="E1688" i="2"/>
  <c r="E1687" i="2"/>
  <c r="E1686" i="2"/>
  <c r="E1685" i="2"/>
  <c r="E1684" i="2"/>
  <c r="E1683" i="2"/>
  <c r="E1682" i="2"/>
  <c r="E1681" i="2"/>
  <c r="E1680" i="2"/>
  <c r="E1679" i="2"/>
  <c r="E1678" i="2"/>
  <c r="E1677" i="2"/>
  <c r="E1676" i="2"/>
  <c r="E1675" i="2"/>
  <c r="E1674" i="2"/>
  <c r="E1673" i="2"/>
  <c r="E1672" i="2"/>
  <c r="E1671" i="2"/>
  <c r="E1670" i="2"/>
  <c r="E1669" i="2"/>
  <c r="E1668" i="2"/>
  <c r="E1667" i="2"/>
  <c r="E1666" i="2"/>
  <c r="E1665" i="2"/>
  <c r="E1664" i="2"/>
  <c r="E1663" i="2"/>
  <c r="E1662" i="2"/>
  <c r="E1661" i="2"/>
  <c r="E1660" i="2"/>
  <c r="E1659" i="2"/>
  <c r="E1658" i="2"/>
  <c r="E1657" i="2"/>
  <c r="E1656" i="2"/>
  <c r="E1655" i="2"/>
  <c r="E1654" i="2"/>
  <c r="E1653" i="2"/>
  <c r="E1652" i="2"/>
  <c r="E1651" i="2"/>
  <c r="E1650" i="2"/>
  <c r="E1649" i="2"/>
  <c r="E1648" i="2"/>
  <c r="E1647" i="2"/>
  <c r="E1646" i="2"/>
  <c r="E1645" i="2"/>
  <c r="E1644" i="2"/>
  <c r="E1643" i="2"/>
  <c r="E1642" i="2"/>
  <c r="E1641" i="2"/>
  <c r="E1640" i="2"/>
  <c r="E1639" i="2"/>
  <c r="E1638" i="2"/>
  <c r="E1637" i="2"/>
  <c r="E1636" i="2"/>
  <c r="E1635" i="2"/>
  <c r="E1634" i="2"/>
  <c r="E1633" i="2"/>
  <c r="E1632" i="2"/>
  <c r="E1631" i="2"/>
  <c r="E1630" i="2"/>
  <c r="E1629" i="2"/>
  <c r="E1628" i="2"/>
  <c r="E1627" i="2"/>
  <c r="E1626" i="2"/>
  <c r="E1625" i="2"/>
  <c r="E1624" i="2"/>
  <c r="E1623" i="2"/>
  <c r="E1622" i="2"/>
  <c r="E1621" i="2"/>
  <c r="E1620" i="2"/>
  <c r="E1619" i="2"/>
  <c r="E1618" i="2"/>
  <c r="E1617" i="2"/>
  <c r="E1616" i="2"/>
  <c r="E1615" i="2"/>
  <c r="E1614" i="2"/>
  <c r="E1613" i="2"/>
  <c r="E1612" i="2"/>
  <c r="E1611" i="2"/>
  <c r="E1610" i="2"/>
  <c r="E1609" i="2"/>
  <c r="E1608" i="2"/>
  <c r="E1607" i="2"/>
  <c r="E1606" i="2"/>
  <c r="E1605" i="2"/>
  <c r="E1604" i="2"/>
  <c r="E1603" i="2"/>
  <c r="E1602" i="2"/>
  <c r="E1601" i="2"/>
  <c r="E1600" i="2"/>
  <c r="E1599" i="2"/>
  <c r="E1598" i="2"/>
  <c r="E1597" i="2"/>
  <c r="E1596" i="2"/>
  <c r="E1595" i="2"/>
  <c r="E1594" i="2"/>
  <c r="E1593" i="2"/>
  <c r="E1592" i="2"/>
  <c r="E1591" i="2"/>
  <c r="E1590" i="2"/>
  <c r="E1589" i="2"/>
  <c r="E1588" i="2"/>
  <c r="E1587" i="2"/>
  <c r="E1586" i="2"/>
  <c r="E1585" i="2"/>
  <c r="E1584" i="2"/>
  <c r="E1583" i="2"/>
  <c r="E1582" i="2"/>
  <c r="E1581" i="2"/>
  <c r="E1580" i="2"/>
  <c r="E1579" i="2"/>
  <c r="E1578" i="2"/>
  <c r="E1577" i="2"/>
  <c r="E1576" i="2"/>
  <c r="E1575" i="2"/>
  <c r="E1574" i="2"/>
  <c r="E1573" i="2"/>
  <c r="E1572" i="2"/>
  <c r="E1571" i="2"/>
  <c r="E1570" i="2"/>
  <c r="E1569" i="2"/>
  <c r="E1568" i="2"/>
  <c r="E1567" i="2"/>
  <c r="E1566" i="2"/>
  <c r="E1565" i="2"/>
  <c r="E1564" i="2"/>
  <c r="E1563" i="2"/>
  <c r="E1562" i="2"/>
  <c r="E1561" i="2"/>
  <c r="E1560" i="2"/>
  <c r="E1559" i="2"/>
  <c r="E1558" i="2"/>
  <c r="E1557" i="2"/>
  <c r="E1556" i="2"/>
  <c r="E1555" i="2"/>
  <c r="E1554" i="2"/>
  <c r="E1553" i="2"/>
  <c r="E1552" i="2"/>
  <c r="E1551" i="2"/>
  <c r="E1550" i="2"/>
  <c r="E1549" i="2"/>
  <c r="E1548" i="2"/>
  <c r="E1547" i="2"/>
  <c r="E1546" i="2"/>
  <c r="E1545" i="2"/>
  <c r="E1544" i="2"/>
  <c r="E1543" i="2"/>
  <c r="E1542" i="2"/>
  <c r="E1541" i="2"/>
  <c r="E1540" i="2"/>
  <c r="E1539" i="2"/>
  <c r="E1538" i="2"/>
  <c r="E1537" i="2"/>
  <c r="E1536" i="2"/>
  <c r="E1535" i="2"/>
  <c r="E1534" i="2"/>
  <c r="E1533" i="2"/>
  <c r="E1532" i="2"/>
  <c r="E1531" i="2"/>
  <c r="E1530" i="2"/>
  <c r="E1529" i="2"/>
  <c r="E1528" i="2"/>
  <c r="E1527" i="2"/>
  <c r="E1526" i="2"/>
  <c r="E1525" i="2"/>
  <c r="E1524" i="2"/>
  <c r="E1523" i="2"/>
  <c r="E1522" i="2"/>
  <c r="E1521" i="2"/>
  <c r="E1520" i="2"/>
  <c r="E1519" i="2"/>
  <c r="E1518" i="2"/>
  <c r="E1517" i="2"/>
  <c r="E1516" i="2"/>
  <c r="E1515" i="2"/>
  <c r="E1514" i="2"/>
  <c r="E1513" i="2"/>
  <c r="E1512" i="2"/>
  <c r="E1511" i="2"/>
  <c r="E1510" i="2"/>
  <c r="E1509" i="2"/>
  <c r="E1508" i="2"/>
  <c r="E1507" i="2"/>
  <c r="E1506" i="2"/>
  <c r="E1505" i="2"/>
  <c r="E1504" i="2"/>
  <c r="E1503" i="2"/>
  <c r="E150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70" i="2"/>
  <c r="E1469" i="2"/>
  <c r="E1468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1" i="2"/>
  <c r="E1450" i="2"/>
  <c r="E1449" i="2"/>
  <c r="E1448" i="2"/>
  <c r="E1447" i="2"/>
  <c r="E1446" i="2"/>
  <c r="E1445" i="2"/>
  <c r="E1444" i="2"/>
  <c r="E1443" i="2"/>
  <c r="E1442" i="2"/>
  <c r="E1441" i="2"/>
  <c r="E1440" i="2"/>
  <c r="E1439" i="2"/>
  <c r="E1438" i="2"/>
  <c r="E1437" i="2"/>
  <c r="E1436" i="2"/>
  <c r="E1435" i="2"/>
  <c r="E1434" i="2"/>
  <c r="E1433" i="2"/>
  <c r="E1432" i="2"/>
  <c r="E1431" i="2"/>
  <c r="E1430" i="2"/>
  <c r="E1429" i="2"/>
  <c r="E1428" i="2"/>
  <c r="E1427" i="2"/>
  <c r="E1426" i="2"/>
  <c r="E1425" i="2"/>
  <c r="E1424" i="2"/>
  <c r="E1423" i="2"/>
  <c r="E1422" i="2"/>
  <c r="E1421" i="2"/>
  <c r="E1420" i="2"/>
  <c r="E1419" i="2"/>
  <c r="E1418" i="2"/>
  <c r="E1417" i="2"/>
  <c r="E1416" i="2"/>
  <c r="E1415" i="2"/>
  <c r="E1414" i="2"/>
  <c r="E1413" i="2"/>
  <c r="E1412" i="2"/>
  <c r="E1411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3" i="2"/>
  <c r="E1382" i="2"/>
  <c r="E1381" i="2"/>
  <c r="E1380" i="2"/>
  <c r="E1379" i="2"/>
  <c r="E1378" i="2"/>
  <c r="E1377" i="2"/>
  <c r="E1376" i="2"/>
  <c r="E1375" i="2"/>
  <c r="E1374" i="2"/>
  <c r="E1373" i="2"/>
  <c r="E1372" i="2"/>
  <c r="E1371" i="2"/>
  <c r="E1370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5" i="2"/>
  <c r="E1354" i="2"/>
  <c r="E1353" i="2"/>
  <c r="E1352" i="2"/>
  <c r="E1351" i="2"/>
  <c r="E1350" i="2"/>
  <c r="E1349" i="2"/>
  <c r="E1348" i="2"/>
  <c r="E1347" i="2"/>
  <c r="E1346" i="2"/>
  <c r="E1345" i="2"/>
  <c r="E1344" i="2"/>
  <c r="E1343" i="2"/>
  <c r="E1342" i="2"/>
  <c r="E1341" i="2"/>
  <c r="E1340" i="2"/>
  <c r="E1339" i="2"/>
  <c r="E1338" i="2"/>
  <c r="E1337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9" i="2"/>
  <c r="E1308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90" i="2"/>
  <c r="E1289" i="2"/>
  <c r="E1288" i="2"/>
  <c r="E1287" i="2"/>
  <c r="E1286" i="2"/>
  <c r="E1285" i="2"/>
  <c r="E1284" i="2"/>
  <c r="E1283" i="2"/>
  <c r="E1282" i="2"/>
  <c r="E1281" i="2"/>
  <c r="E1280" i="2"/>
  <c r="E1279" i="2"/>
  <c r="E1278" i="2"/>
  <c r="E1277" i="2"/>
  <c r="E1276" i="2"/>
  <c r="E1275" i="2"/>
  <c r="E1274" i="2"/>
  <c r="E1273" i="2"/>
  <c r="E1272" i="2"/>
  <c r="E1271" i="2"/>
  <c r="E1270" i="2"/>
  <c r="E1269" i="2"/>
  <c r="E1268" i="2"/>
  <c r="E1267" i="2"/>
  <c r="E1266" i="2"/>
  <c r="E1265" i="2"/>
  <c r="E1264" i="2"/>
  <c r="E1263" i="2"/>
  <c r="E1262" i="2"/>
  <c r="E1261" i="2"/>
  <c r="E1260" i="2"/>
  <c r="E1259" i="2"/>
  <c r="E1258" i="2"/>
  <c r="E1257" i="2"/>
  <c r="E1256" i="2"/>
  <c r="E1255" i="2"/>
  <c r="E1254" i="2"/>
  <c r="E1253" i="2"/>
  <c r="E1252" i="2"/>
  <c r="E1251" i="2"/>
  <c r="E1250" i="2"/>
  <c r="E1249" i="2"/>
  <c r="E1248" i="2"/>
  <c r="E1247" i="2"/>
  <c r="E1246" i="2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Q7" i="1" l="1"/>
  <c r="Q8" i="1"/>
  <c r="Q9" i="1"/>
  <c r="Q10" i="1"/>
  <c r="Q3" i="1" l="1"/>
  <c r="Q4" i="1"/>
  <c r="Q5" i="1"/>
  <c r="Q6" i="1"/>
  <c r="Q2" i="1"/>
  <c r="O11" i="1" l="1"/>
  <c r="Q11" i="1" s="1"/>
</calcChain>
</file>

<file path=xl/sharedStrings.xml><?xml version="1.0" encoding="utf-8"?>
<sst xmlns="http://schemas.openxmlformats.org/spreadsheetml/2006/main" count="32139" uniqueCount="8510">
  <si>
    <t>SN</t>
  </si>
  <si>
    <t>Item Specification</t>
  </si>
  <si>
    <t>UNIT</t>
  </si>
  <si>
    <t>QUANTITY</t>
  </si>
  <si>
    <t>Manufacturer</t>
  </si>
  <si>
    <t>Country Of Origin</t>
  </si>
  <si>
    <t>Supplier</t>
  </si>
  <si>
    <t>SFDA. NO</t>
  </si>
  <si>
    <t>Trade Name</t>
  </si>
  <si>
    <t xml:space="preserve">   Item Validity      Total Shelf Life (months)</t>
  </si>
  <si>
    <t>Catalog Number</t>
  </si>
  <si>
    <t>Volume/ Package Size</t>
  </si>
  <si>
    <t>Quantity Quoted</t>
  </si>
  <si>
    <t>Unit Price (SR)</t>
  </si>
  <si>
    <t>Unit Price In Writing (SR)</t>
  </si>
  <si>
    <t>Total Price (SR)</t>
  </si>
  <si>
    <t>Free Of Charge %</t>
  </si>
  <si>
    <t>Company Comments &amp; Remarks</t>
  </si>
  <si>
    <t>Delivery Period</t>
  </si>
  <si>
    <t>First Shipment Quantity</t>
  </si>
  <si>
    <t xml:space="preserve">First Shipment Delivery Period </t>
  </si>
  <si>
    <t xml:space="preserve"> </t>
  </si>
  <si>
    <t>KFCHRC IC</t>
  </si>
  <si>
    <t>IRIS PORT THERMOTORN SLEEVES</t>
  </si>
  <si>
    <t>PAD SALIVA ABSORBENT DRY TIPS LARGE (08)</t>
  </si>
  <si>
    <t>SANI-TIP? SYRINGE AIR/WATER DISPOSABLE 76MM (08)</t>
  </si>
  <si>
    <t>DRESSING SURGICAL COLLA PLUG 1CM X 2CM (08)</t>
  </si>
  <si>
    <t>CLEANER ASPIRATOR ALPROJET-DD 1 LITER LIQUID CONCENTRATE (C/N 8000) (08)</t>
  </si>
  <si>
    <t>BUR CARBIDE RA-4 (08)</t>
  </si>
  <si>
    <t>BUR CARBIDE RA-6 (08)</t>
  </si>
  <si>
    <t>BUR CARBIDE FG-330 (08)</t>
  </si>
  <si>
    <t>BUR CARBIDE FG-6 (08)</t>
  </si>
  <si>
    <t>BUR CARBIDE FG-556 (08)</t>
  </si>
  <si>
    <t>BUR CARBIDE RA-5 (08)</t>
  </si>
  <si>
    <t>BUR CARBIDE FG-331L (08)</t>
  </si>
  <si>
    <t>DENTAL ROLL ABSORBENT COTTON SIZE-3 37.5MM LONG 12.5MM DIA BX/2000 (08)</t>
  </si>
  <si>
    <t>DAM DENTAL PURE LATEX MEDIUM GAUGE 6X6"DARK GREEN 'HYGENIC' BX36 (08)</t>
  </si>
  <si>
    <t>DENTAL RUBBER DAM NON-LATEX</t>
  </si>
  <si>
    <t>DENTAL COMPOSITE VARIOLINK ESTHETIC DUAL CURE SYSTEM KIT PEN</t>
  </si>
  <si>
    <t>DENTAL ADHESIVE FIXODENT DENTURE CREAM ORIGINAL</t>
  </si>
  <si>
    <t>DENTAL WAX BITE HYGENIC BLUE LAMINATED (BOX/24)</t>
  </si>
  <si>
    <t>DENTAL TABLETS DISCLOSING RED-COTE CELLO PACKS</t>
  </si>
  <si>
    <t>DENTAL BUR DIAMOND # 833C-023-FG</t>
  </si>
  <si>
    <t>DENTAL PRESSURE INDICATOR PASTE</t>
  </si>
  <si>
    <t>DENTAL FILTEK™ Z350 XT (FLOWABLE RESTORATIVE)-SHADE A2</t>
  </si>
  <si>
    <t>DENTAL FILTEK Z250 XT NANO HYBRID UNIVERSAL RESTORATIVE SHADE A3 SYRINGE</t>
  </si>
  <si>
    <t>DENTAL COMPOSITE RESTORATIVE DENTAL FILTEK SYRINGE REFILL SHADE A3.5 SYRINGE</t>
  </si>
  <si>
    <t>DENTAL BROACHES BARBED PLASTIC HANDLE COLOR CODED ASSORTED BOX/12</t>
  </si>
  <si>
    <t>DENTAL BARBED BROACHES X-FINE BLUE</t>
  </si>
  <si>
    <t>DENTAL PROPHY CUPS RIBBED LATCH TYPE # S20-00 SOFT BLUE</t>
  </si>
  <si>
    <t>DENTAL STRIP MYLAR MATRIX .002 GAUGE SIZE 10CM X 1CM</t>
  </si>
  <si>
    <t>DENTAL TOFFLEMIRE MATRIX RETAINER UNIVERSAL</t>
  </si>
  <si>
    <t>DENTAL RETRACTION CORD #2 STERILE</t>
  </si>
  <si>
    <t>DENTAL RETRACTION CORD #0 STERILE</t>
  </si>
  <si>
    <t>DENTAL ADS ETCH IT GEL PORCELAIN</t>
  </si>
  <si>
    <t>DENTAL PAPER ARTICULATING HORSESHOE BLUE/RED 6 BOOKS/BX</t>
  </si>
  <si>
    <t>DENTAL PAPER ARTICULATING DENTAL COMBINATION RED/BLUE CONSUMABLE</t>
  </si>
  <si>
    <t>DENTAL PAPER POINTS-MEDIUM</t>
  </si>
  <si>
    <t>DENTAL IMPRESSION MATERIAL EXPRESS XT LIGHT BODY</t>
  </si>
  <si>
    <t>DENTAL IMPRESSION MATERIAL EXPRESS  XT REGULAR BODY</t>
  </si>
  <si>
    <t>DENTAL GUTTA PERCHA POINT SIZE 15</t>
  </si>
  <si>
    <t>DENTAL GUTTA PERCHA POINT SIZE 20</t>
  </si>
  <si>
    <t>DENTAL GUTTA PERCHA POINT SIZE 25</t>
  </si>
  <si>
    <t>DENTAL GUTTA PERCHA POINT SIZE 30</t>
  </si>
  <si>
    <t>DENTAL GUTTA PERCHA POINT SIZE 35</t>
  </si>
  <si>
    <t>DENTAL GUTTA PERCHA POINT SIZE 40</t>
  </si>
  <si>
    <t>DENTAL BLEACHING KIT DENTAL OPALESCENCE XTRA BOOST</t>
  </si>
  <si>
    <t>DENTAL ADHESIVE REFILL SCOTCHBOND UNIVERSAL,VIAL</t>
  </si>
  <si>
    <t>DENTAL STIX HANDICAINE ANESTHETIC TOPICAL TOPEX</t>
  </si>
  <si>
    <t>DENTAL WAX SOLVENT, MIZZY ORANGE QUART 8OZ</t>
  </si>
  <si>
    <t>DENTAL IPS E. MAX CERAM GLAZE AND STAIN LIQUID ALL ROUND#597058</t>
  </si>
  <si>
    <t>DENTAL IPS E.MAXCERAM DENTIN A1 100G</t>
  </si>
  <si>
    <t>DENTAL IPS E.MAXCERAM DENTIN A2 100G</t>
  </si>
  <si>
    <t>DENTAL IPS E.MAXCERAM DENTIN A3 100G</t>
  </si>
  <si>
    <t>DENTAL IPS E.MAXCERAM DENTIN B1 100G</t>
  </si>
  <si>
    <t>DENTAL IPS E.MAXCERAM DENTIN B2 100G</t>
  </si>
  <si>
    <t>DENTAL IPS E. MAX CERAM  TRANSPA INCISAL 2 100G</t>
  </si>
  <si>
    <t>PRIMA ROCK DIE STONE, VIOLET, WHIP MIX # 31712</t>
  </si>
  <si>
    <t>IPS E-MAX PRESS INGOT LT-BL2</t>
  </si>
  <si>
    <t>IPS E-MAX PRESS INGOT LT-BL4</t>
  </si>
  <si>
    <t>IPS PRESS VEST SPEED POWDER 1X5 KG</t>
  </si>
  <si>
    <t>IPS PRESS VEST SPEED LIQUID 1X1 L</t>
  </si>
  <si>
    <t>IPS E-MAX  PRESS INGOT HT INGOT HT (HIGH TRANSLUCENCY) A1</t>
  </si>
  <si>
    <t>IPS E-MAX  PRESS INGOT HT INGOT HT (HIGH TRANSLUCENCY) A2</t>
  </si>
  <si>
    <t>IPS E-MAX  PRESS INGOT HT INGOT HT (HIGH TRANSLUCENCY) A3</t>
  </si>
  <si>
    <t>IPS E-MAX  PRESS INGOT HT INGOT HT (HIGH TRANSLUCENCY) B1</t>
  </si>
  <si>
    <t>IPS E-MAX  PRESS INGOT HT INGOT HT (HIGH TRANSLUCENCY) B2</t>
  </si>
  <si>
    <t>IPS E-MAX  PRESS INGOT HT INGOT HT (HIGH TRANSLUCENCY) BL1</t>
  </si>
  <si>
    <t>IPS E-MAX PRESS INGOT LT-C2</t>
  </si>
  <si>
    <t>IPS E-MAX PRESS INGOT LT-D3</t>
  </si>
  <si>
    <t>DENTAL WHIP MIX QUICKSTONE 22KG</t>
  </si>
  <si>
    <t>PLASTER ORTHODONTIC</t>
  </si>
  <si>
    <t>SWABSTICK LEMON GLYCERINE 4" STERILE 3/PK BX/25 (49)</t>
  </si>
  <si>
    <t>SUCTION VALVE HANDLE (CLOSED COMPONENTS SYSTEM) (57)</t>
  </si>
  <si>
    <t>TOOTHPASTE ORTHO 12 ML WITHOUT SLS AND ALCOHOL (57)</t>
  </si>
  <si>
    <t>MOUTH RINSE HALI CONTROL 30 ML WITHOUT ALCOHOL (57)</t>
  </si>
  <si>
    <t>FINISHING STRIPS 1954</t>
  </si>
  <si>
    <t>DENTAL ENDO K-FILES, 25MM</t>
  </si>
  <si>
    <t>DENTAL PAPER ABSORBENT POINTS STYLE 504 FINE BOX/200</t>
  </si>
  <si>
    <t>DENTAL BARBED BROACHES XXX-FINE YELLOW</t>
  </si>
  <si>
    <t>DENTAL BARBED BROACHES X-FINE RED</t>
  </si>
  <si>
    <t>DENTAL PROPHY PASTE-ENAMEL PRO MEDIUM (STRAWBERRY)</t>
  </si>
  <si>
    <t>DENTAL COTTON PELLETS #2  MEDIUM</t>
  </si>
  <si>
    <t>DENTAL COTTON PELLET EXTRA SMALL</t>
  </si>
  <si>
    <t>DENTAL DRESSING PERIO COE PAK GC REGULAR BASE &amp; CATALYST</t>
  </si>
  <si>
    <t>DENTAL FLUORIDE DOUBLE TRAY BLUE-LARGE DISPOSABLE</t>
  </si>
  <si>
    <t>DENTAL FLUORIDE TRAY WITH HANDLE-MEDIUM WHITE DISPOSABLE</t>
  </si>
  <si>
    <t>DENTAL IMPRESSION TRAY, PREMIER TRIPLE TRAY 3/4 ARCH</t>
  </si>
  <si>
    <t xml:space="preserve">DENTAL ADHESIVE SCOTCHBOND MULTI-PURPOSE
</t>
  </si>
  <si>
    <t>DENTAL FILTEK™ Z250 XT NANO HYBRID RESTORATIVE-SHADE A2 SYRINGE</t>
  </si>
  <si>
    <t>DENTAL ENDO K-FILES, 21MM</t>
  </si>
  <si>
    <t>DENTAL VITREBOND™ LIGHT-CURING GLASS IONOMER LINER/BASE POWDER</t>
  </si>
  <si>
    <t>DENTAL BUR DIAMOND, 801G-018-FG</t>
  </si>
  <si>
    <t>DENTAL BUR DIAMOND # 833-014-FG</t>
  </si>
  <si>
    <t>DENTAL DAM NAPKINS (ORA-SHIELD)</t>
  </si>
  <si>
    <t>DENTAL PAPER POINTS-COARSE</t>
  </si>
  <si>
    <t>DENTAL DIAMOND POLISHING PASTE SYRINGE 2GM</t>
  </si>
  <si>
    <t>DENTAL PREMIER ENAMEL PRO VARNISH STRAWBERRY</t>
  </si>
  <si>
    <t>DENTAL RETRACTION CORD 1 STERILE</t>
  </si>
  <si>
    <t>DENTAL RETRACTION CORD STERILE</t>
  </si>
  <si>
    <t>DENTAL FILTEK™ Z350 XT (FLOWABLE RESTORATIVE)-SHADE A3</t>
  </si>
  <si>
    <t>DENTAL TRAY DENTAL ADHESIVE ESPE FOR POLYETHERS 1OZ.</t>
  </si>
  <si>
    <t>DENTAL FLOSS THREADER BRIDGEAID 10/ENVELOPE BX/100</t>
  </si>
  <si>
    <t>DENTAL BUR TUNGSTEN CARBIDE FINISHING</t>
  </si>
  <si>
    <t>DENTAL BUR TUNGSTEN CARBIDE INVERTED CONE</t>
  </si>
  <si>
    <t>DENTAL DRILL GATES GLIDDEN 32MM SIZE 3 PACK/6</t>
  </si>
  <si>
    <t>DENTAL DRILL GATES GLIDDEN 32MM SIZE 4 PACK/6</t>
  </si>
  <si>
    <t>DENTAL DRILL GATES GLIDDEN 32MM SIZE 5</t>
  </si>
  <si>
    <t>DENTAL DRILL GATES GLIDDEN RA SIZE 1-6 ASSORTED ,# 1813216A</t>
  </si>
  <si>
    <t>DENTAL GATES GLIDDEN DRILLS RA 32MM SIZE 1</t>
  </si>
  <si>
    <t>DENTAL GATES GLIDDEN DRILLS RA 32MM SIZE 2</t>
  </si>
  <si>
    <t>DENTAL IMPRESSION MATERIAL  FIT CHECKER II NDS 2-CARTRIDGE PACKAGE WITH TIPS</t>
  </si>
  <si>
    <t>DENTAL GLASS IONOMER KETAC SILVER APLICAP STANDARD,# 37010</t>
  </si>
  <si>
    <t>DENTAL TEMPBOND UNIDOSE</t>
  </si>
  <si>
    <t>DENTAL MIX PAD POLY 3x3 NON-SKID</t>
  </si>
  <si>
    <t>DENTAL FORMOCRESOL BUCKLEY TYPE FORMULA 1 OUNCE</t>
  </si>
  <si>
    <t>DENTAL PROPHY PASTE-ENAMEL PRO MEDIUM MINT</t>
  </si>
  <si>
    <t>DENTAL ROOT CANAL SEALER PASTE TUBLISEAL</t>
  </si>
  <si>
    <t>DENTAL AH-26 PLUS ROOT CANAL SEALER</t>
  </si>
  <si>
    <t>DENTAL OCCLUDE PASCAL GREEN CAN</t>
  </si>
  <si>
    <t>DENTAL DENTIN DESENSITIZER SUPER SEAL BOTTLE 8ML</t>
  </si>
  <si>
    <t>DENTAL CAVIT W-ESPE JAR 28GM</t>
  </si>
  <si>
    <t>DENTAL IMPRESSION TRAY DENTAL ADHESIVE  FOR POLYVINYLSILOXANE + SILICONE MATERIALS 10ML,# 4410</t>
  </si>
  <si>
    <t>DENTAL SCOTCHBOND UNIVERSAL ADHESIVE UNIT DOSE PACK/100</t>
  </si>
  <si>
    <t>DENTAL IMPRESSION TRAY, PREMIER TRIPLE TRAY ANTERIOR,# 1006213</t>
  </si>
  <si>
    <t>DENTAL IMPRESSION TRAY, PREMIER TRIPLE TRAYS POSTERIOR</t>
  </si>
  <si>
    <t>DENTAL IMPRESSION MATERIAL  BLU-MOUSSE SUPER FAST 30 SECOND SET CARTRIDGES</t>
  </si>
  <si>
    <t>DENTAL POST CEMENT UNICEM APPLICAP ASSORTED REFILL</t>
  </si>
  <si>
    <t>DENTAL RELINER KIT, DENTURE COLD-CURING SILICONE BASED RELINING MATERIAL SOFTENER, 48ML CARTRIDGE, 10ML GLAZING BASE, 10ML CATALYST, 8G DENTAL ADHESIVE  &amp; ACCESSORIES</t>
  </si>
  <si>
    <t>Prefered CAT</t>
  </si>
  <si>
    <t>Location Department</t>
  </si>
  <si>
    <t>KFSH IC</t>
  </si>
  <si>
    <t>Description</t>
  </si>
  <si>
    <t>UOM</t>
  </si>
  <si>
    <t>search</t>
  </si>
  <si>
    <t>Supplier Item</t>
  </si>
  <si>
    <t>SumOfQuantity</t>
  </si>
  <si>
    <t>MANUFACT</t>
  </si>
  <si>
    <t>CATEGORY2</t>
  </si>
  <si>
    <t>category name</t>
  </si>
  <si>
    <t>UNSPSC_CLASS_DESCRIPTION</t>
  </si>
  <si>
    <t>NUPCO GHC Code</t>
  </si>
  <si>
    <t>20111 KFH-05-02-RC-087-029</t>
  </si>
  <si>
    <t>COLUMN ACQUITY UPLC BEH PHENYL 130,1.7 µM, 2.1 MM X 100 MM,1/PKG,186002885</t>
  </si>
  <si>
    <t>PACK</t>
  </si>
  <si>
    <t>186002885</t>
  </si>
  <si>
    <t>WATERS......</t>
  </si>
  <si>
    <t>LAB</t>
  </si>
  <si>
    <t>Manual test kits and quality controls and calibrators and standards</t>
  </si>
  <si>
    <t>N/A</t>
  </si>
  <si>
    <t>FILTER PAPER, GRADE 1 QUALITATIVE, WHATMAN</t>
  </si>
  <si>
    <t>WHA10010155</t>
  </si>
  <si>
    <t>SIGMA ALDRICH......</t>
  </si>
  <si>
    <t>Laboratory filtering equipment and supplies</t>
  </si>
  <si>
    <t>MICROPLATES TC-TREATED 96-WELL SOLID BLACK FLAT BOTTOM POLYSTYRENE WITH LID STERILE CASE/100</t>
  </si>
  <si>
    <t>EACH</t>
  </si>
  <si>
    <t>3916</t>
  </si>
  <si>
    <t>CORNING......</t>
  </si>
  <si>
    <t>Tissue culture and high throughput screening supplies</t>
  </si>
  <si>
    <t>PAN ICE  MINI CAPACITY 1L BLUE</t>
  </si>
  <si>
    <t>CLS432116-1EA</t>
  </si>
  <si>
    <t>Laboratory cooling equipment</t>
  </si>
  <si>
    <t>PAN ICE  RECTANGULAR WITH LID MIDI CAPACITY 4L BLUE</t>
  </si>
  <si>
    <t>CLS432110-1EA</t>
  </si>
  <si>
    <t>PAPER FILTER QUALITATIVE GRADE 1 CIRCLES DIAM. 42.5 MM</t>
  </si>
  <si>
    <t>WHA1001042</t>
  </si>
  <si>
    <t>PIPETTOR EPPENDORF REFERENCE 2 VARIABLE YELLOW VOLUME 20–200 ?L</t>
  </si>
  <si>
    <t>Z740441-1EA</t>
  </si>
  <si>
    <t>Pipettes and liquid handling equipment and supplies</t>
  </si>
  <si>
    <t>REAGENT 8 ISOPROSTANE ELISA KIT 1 X 96 TESTS</t>
  </si>
  <si>
    <t>AB175819</t>
  </si>
  <si>
    <t>ABCAM......</t>
  </si>
  <si>
    <t>REAGENT AMMONIUM PYRROLIDINEDITHIOCARBAMATE 99%</t>
  </si>
  <si>
    <t>P8765-100G</t>
  </si>
  <si>
    <t>REAGENT HUMAN THYROID STIMULATING HORMONE ELISA KIT (TSH) 1 X 96 TESTS</t>
  </si>
  <si>
    <t>AB108660</t>
  </si>
  <si>
    <t>REAGENT HUMAN THYROXINE ELISA KIT (FT4) 1 X 96 TESTS</t>
  </si>
  <si>
    <t>AB108662</t>
  </si>
  <si>
    <t>REAGENT HUMANTRIIODOTHYRONINE ELISA KIT (FREE+TOTAL T3) 1 X 96 TESTS</t>
  </si>
  <si>
    <t>AB108664</t>
  </si>
  <si>
    <t>REAGENT NEXION SETUP SOLUTION 1 µG/ML 500 ML</t>
  </si>
  <si>
    <t>N8145051</t>
  </si>
  <si>
    <t>PERKIN ELMER......</t>
  </si>
  <si>
    <t>REAGENT PLASMA CONTROL LYOPHIL FOR TRACE ELEMENTS LEVEL I 10 X 3 ML</t>
  </si>
  <si>
    <t>8883</t>
  </si>
  <si>
    <t>RECIPE......</t>
  </si>
  <si>
    <t>REAGENT PLASMA CONTROL LYOPHIL FOR TRACE ELEMENTS LEVEL II 10 X 3 ML</t>
  </si>
  <si>
    <t>8884</t>
  </si>
  <si>
    <t>REAGENT TELLURIUM 10% HNO3 SINGLE-ELEMENT STANDARD PURE GRADE 500 MLL</t>
  </si>
  <si>
    <t>N9304384</t>
  </si>
  <si>
    <t>REAGENT TETRAMETHYLAMMONIUM HYDROXIDE SOLUTION 25 WT. % IN H2O</t>
  </si>
  <si>
    <t>331635-1L</t>
  </si>
  <si>
    <t>REAGENT URINE CONTROL LYOPHIL FOR TRACE ELEMENTS LEVEL I 10 X 10 ML</t>
  </si>
  <si>
    <t>8847</t>
  </si>
  <si>
    <t>REAGENT URINE CONTROL LYOPHIL FOR TRACE ELEMENTS LEVEL II 10 X 10 ML</t>
  </si>
  <si>
    <t>8848</t>
  </si>
  <si>
    <t>REAGENT WHOLE BLOOD CONTROL LYOPHIL FOR TRACE ELEMENTS LEVEL I 10 X 5 ML</t>
  </si>
  <si>
    <t>8840</t>
  </si>
  <si>
    <t>REAGENT WHOLE BLOOD CONTROL LYOPHIL FOR TRACE ELEMENTS LEVEL II 10 X 5 ML</t>
  </si>
  <si>
    <t>8841</t>
  </si>
  <si>
    <t>REAGENT WHOLE BLOOD CONTROL LYOPHIL FOR TRACE ELEMENTS LEVEL III 10 X 5 ML</t>
  </si>
  <si>
    <t>8842</t>
  </si>
  <si>
    <t>REAGENT ZA11-CONTROL MATERIAL 11A</t>
  </si>
  <si>
    <t>ZA11</t>
  </si>
  <si>
    <t>G-EQUAS......</t>
  </si>
  <si>
    <t>REAGENT ZA2-CONTROL MATERIAL 2A</t>
  </si>
  <si>
    <t>ZA2</t>
  </si>
  <si>
    <t>REAGENT ZA7-CONTROL MATERIAL 7A</t>
  </si>
  <si>
    <t>ZA7</t>
  </si>
  <si>
    <t>REAGENT ZA8-CONTROL MATERIAL 8A</t>
  </si>
  <si>
    <t>ZA8</t>
  </si>
  <si>
    <t>REAGENT ZB11-CONTROL MATERIAL 11B</t>
  </si>
  <si>
    <t>ZB11</t>
  </si>
  <si>
    <t>REAGENT ZB2-CONTROL MATERIAL 2B</t>
  </si>
  <si>
    <t>ZB2</t>
  </si>
  <si>
    <t>REAGENT ZB7-CONTROL MATERIAL 7B</t>
  </si>
  <si>
    <t>ZB7</t>
  </si>
  <si>
    <t>REAGENT ZB8-CONTROL MATERIAL 8B</t>
  </si>
  <si>
    <t>ZB8</t>
  </si>
  <si>
    <t>TITANIUM (TI) PURE PLUS STANDARD 1 000 ?G/ML H2O/TR 0.24% F- 125 ML</t>
  </si>
  <si>
    <t>N9303754</t>
  </si>
  <si>
    <t>20119 KFH-97-GF-CMD</t>
  </si>
  <si>
    <t>ANTIBODY RABBIT POLYCLONAL TO BETA ACTIN</t>
  </si>
  <si>
    <t>AB8227</t>
  </si>
  <si>
    <t>REAGENT 2-DEOXY-D-GLUCOSE &gt;/98% (GC), CRYSTALLINE</t>
  </si>
  <si>
    <t>D8375-1G</t>
  </si>
  <si>
    <t>SIGMA......</t>
  </si>
  <si>
    <t>REAGENT ALEXA FLUOR 488 MOUSE ANTI-HUMAN CD3 CLONE UCHT1 (ALSO KNOWN AS UCHT-1; UCHT1) (RUO) 100 TESTS</t>
  </si>
  <si>
    <t>557694</t>
  </si>
  <si>
    <t>BD......</t>
  </si>
  <si>
    <t>REAGENT ALEXA FLUOR 488 MOUSE ANTI-HUMAN FOXP3 CLONE 236A/E7 (RUO) 100 TESTS</t>
  </si>
  <si>
    <t>561181</t>
  </si>
  <si>
    <t>REAGENT ALEXA FLUOR 647 MOUSE ANTI-HUMAN FOXP3 CLONE 259D/E7 (RUO) 100 TESTS</t>
  </si>
  <si>
    <t>560045</t>
  </si>
  <si>
    <t>REAGENT APC-H7 MOUSE ANTI-HUMAN CD8 CLONE SK1 (RUO) 100 TESTS</t>
  </si>
  <si>
    <t>560179</t>
  </si>
  <si>
    <t>REAGENT APC-R700 MOUSE ANTI-HUMAN CD127 CLONE HIL-7R-M21 (RUO) 50 TESTS</t>
  </si>
  <si>
    <t>565185</t>
  </si>
  <si>
    <t>REAGENT C3AR ANTIBODY (74) FITC 200UG/ML</t>
  </si>
  <si>
    <t>SC-53785 FITC</t>
  </si>
  <si>
    <t>SANTA CRUZ BIOTECHNOLOGY......</t>
  </si>
  <si>
    <t>REAGENT DYKDDDDK TAG (D6W5B) RABBIT MAB (BINDS TO SAME EPITOME AS SIGMA'S ANTI-FLAG M2 ANTIBODY), 100UL</t>
  </si>
  <si>
    <t>14793S</t>
  </si>
  <si>
    <t>CELL SIGNALING TECHNOLOGY......</t>
  </si>
  <si>
    <t>REAGENT ECORI (HC) 25,000U</t>
  </si>
  <si>
    <t>R4014</t>
  </si>
  <si>
    <t>PROMEGA......</t>
  </si>
  <si>
    <t>REAGENT FOXP3 POLYCLONAL ANTIBODY 100UL</t>
  </si>
  <si>
    <t>PA1-16876</t>
  </si>
  <si>
    <t>THERMO FISHER SCIENTIFIC......</t>
  </si>
  <si>
    <t>REAGENT HIND III 15,000 UNITS</t>
  </si>
  <si>
    <t>VIAL</t>
  </si>
  <si>
    <t>R6045</t>
  </si>
  <si>
    <t>REAGENT IL-10 RECOMBINANT RABBIT MONOCLONAL ANTIBODY (1H1L7), 100UG</t>
  </si>
  <si>
    <t>701122</t>
  </si>
  <si>
    <t>REAGENT METFORMIN</t>
  </si>
  <si>
    <t>317240-5GM</t>
  </si>
  <si>
    <t>REAGENT MOUSE IL-2 RESEARCH GRADE 5UG</t>
  </si>
  <si>
    <t>130-094-054</t>
  </si>
  <si>
    <t>MILTENYI BIOTEC......</t>
  </si>
  <si>
    <t>REAGENT PE MOUSE ANTI-HUMAN CD25 CLONE M-A251 RUO 100 TESTS</t>
  </si>
  <si>
    <t>555432</t>
  </si>
  <si>
    <t>REAGENT PE-Cy7 MOUSE ANTI-HUMAN CD4 CLONE SK3, 100 RESTS</t>
  </si>
  <si>
    <t>557852</t>
  </si>
  <si>
    <t>BD BIOSCIENCES......</t>
  </si>
  <si>
    <t>REAGENT QUICK PLASMID MINIPREP KIT</t>
  </si>
  <si>
    <t>K210011</t>
  </si>
  <si>
    <t>FISHER SCIENTIFIC......</t>
  </si>
  <si>
    <t>REAGENT RABBIT MONOCLONAL [EPR16891] TO GAPDH- LOADING CONTROL, 100UL</t>
  </si>
  <si>
    <t>AB181602</t>
  </si>
  <si>
    <t>REAGENT RABBIT MONOCLONAL [EPR16897] TO HIF-1 ALPHA, 100UL</t>
  </si>
  <si>
    <t>AB179483</t>
  </si>
  <si>
    <t>REAGENT RABBIT MONOCLONAL [EPR6855] TO CD4-BSA AND AZIDE FREE 100UG</t>
  </si>
  <si>
    <t>AB181724</t>
  </si>
  <si>
    <t>REAGENT RABBT MONOCLONAL [E184] TO ALPHA SMOOTH MUSCLE ACTIN - BSA AND AZIDE FREE 100UG</t>
  </si>
  <si>
    <t>AB215368</t>
  </si>
  <si>
    <t>REAGENT RABBT MONOCLONAL [EPR19518] TO CD163-BSA AND AZIDE FREE 100UG</t>
  </si>
  <si>
    <t>AB213612</t>
  </si>
  <si>
    <t>REAGENT RAPAMYCIN</t>
  </si>
  <si>
    <t>553210-1MG</t>
  </si>
  <si>
    <t>MERCK MILLIPORE......</t>
  </si>
  <si>
    <t>REAGENT RAT MONOCLONAL [20/70] TO C5A-R (PHYCOERYTHRIN) 100 TESTS</t>
  </si>
  <si>
    <t>AB53434</t>
  </si>
  <si>
    <t>REAGENT RESTRICTION ENZYMES MLU I, BLUE/WHITE CLONING AND GENOME QUALIFIED (D), PH 7.3, 1000 UNITS</t>
  </si>
  <si>
    <t>R6381</t>
  </si>
  <si>
    <t>REAGENT RESTRICTION ENZYMES SGF I GENOME QUALIFIED (C), PH 7.4, 250 UNITS</t>
  </si>
  <si>
    <t>R7103</t>
  </si>
  <si>
    <t>REAGENT SB 290157 10MG</t>
  </si>
  <si>
    <t>559410-10MG</t>
  </si>
  <si>
    <t>REAGENT TNFAIP6 (NM_009398) MOUSE TAGGED ORF CLONE, 10UG</t>
  </si>
  <si>
    <t>MR224312</t>
  </si>
  <si>
    <t>ORIGENE TECHNOLOGIES, INC\.......</t>
  </si>
  <si>
    <t>REAGENT TNF-RII, MOUSE, MAB HM102, 100UG</t>
  </si>
  <si>
    <t>HM1011</t>
  </si>
  <si>
    <t>HYCULT BIOTECH......</t>
  </si>
  <si>
    <t>REAGENT TREG EXPANSION KIT MOUSE 2ML</t>
  </si>
  <si>
    <t>130-095-925</t>
  </si>
  <si>
    <t>REAGENT X-TREMEGENE HP DNA TRANSFECTION</t>
  </si>
  <si>
    <t>6366546001</t>
  </si>
  <si>
    <t>WESTERN BLOTTING DETECTION REAGENT ECL SELECT</t>
  </si>
  <si>
    <t>45-000-999</t>
  </si>
  <si>
    <t>Laboratory electrophoresis and blotting system and supplies</t>
  </si>
  <si>
    <t>20120 KFH-97-GF-CMD-QR</t>
  </si>
  <si>
    <t>ENRICHMENT DEVICE, RODENT, MOUSE IGLOO, AUTOCLAVABLE, AMBER, 3.17CM</t>
  </si>
  <si>
    <t>14-726-560</t>
  </si>
  <si>
    <t>ENRICHMENT DEVICE, RODENT, MOUSE IGLOO, AUTOCLAVABLE, AMBER, 5.7CM</t>
  </si>
  <si>
    <t>14-726-502</t>
  </si>
  <si>
    <t>ENRICHMENT DEVICE, RODENT, MOUSE IGLOO, AUTOCLAVABLE, BLUE, 3.17CM</t>
  </si>
  <si>
    <t>14-726-561</t>
  </si>
  <si>
    <t>ENRICHMENT DEVICE, RODENT, MOUSE IGLOO, AUTOCLAVABLE, BLUE, 5.7CM</t>
  </si>
  <si>
    <t>14-726-551</t>
  </si>
  <si>
    <t>ENRICHMENT DEVICE, RODENT, MOUSE IGLOO, AUTOCLAVABLE, RED, 3.17CM</t>
  </si>
  <si>
    <t>14-726-562</t>
  </si>
  <si>
    <t>ENRICHMENT DEVICE, RODENT, MOUSE IGLOO, AUTOCLAVABLE, RED, 5.7CM</t>
  </si>
  <si>
    <t>14-726-552</t>
  </si>
  <si>
    <t>20122 KFH-97-GF-CMD-L115</t>
  </si>
  <si>
    <t>REAGENT ALCOHOL HISTOLOGICAL</t>
  </si>
  <si>
    <t>A962P-4</t>
  </si>
  <si>
    <t>REAGENT CASPASE-3 ANTIBODY (31A1067) - (PRO AND ACTIVE)</t>
  </si>
  <si>
    <t>NB100-56708</t>
  </si>
  <si>
    <t>NOVUS BIOLOGICALS INC\.......</t>
  </si>
  <si>
    <t>REAGENT PHOSPHO-MLKL (SER125) POLYCLONAL ANTIBODY 100UL</t>
  </si>
  <si>
    <t>PA5-105677</t>
  </si>
  <si>
    <t>REAGENT PURIFIED MOUSE ANTI-RIP CLONE 38/RIP 150UG</t>
  </si>
  <si>
    <t>610459</t>
  </si>
  <si>
    <t>REAGENT RIPK3/RIP3 ANTIBODY 0.1MG</t>
  </si>
  <si>
    <t>NBP1-77299</t>
  </si>
  <si>
    <t>NOVUS BIOLOGICALS......</t>
  </si>
  <si>
    <t>20123 KFH-97-GF-CMD-L214</t>
  </si>
  <si>
    <t>CONSUMABLE PIPETTE TIPS ULTRA MICRO</t>
  </si>
  <si>
    <t>02-681-437</t>
  </si>
  <si>
    <t>FISHER SCIENTIFIC WORLDWIDE......</t>
  </si>
  <si>
    <t>Pipette tips</t>
  </si>
  <si>
    <t>DISH LABORATORY TC TREATED CELL CULTURE WITH VENTS</t>
  </si>
  <si>
    <t>CASE</t>
  </si>
  <si>
    <t>07-000-386</t>
  </si>
  <si>
    <t>General laboratory glassware and plasticware and supplies</t>
  </si>
  <si>
    <t>OBJECTIVE MICROSCOPE UNIVERSAL PLAN FLUORITE WITH 20X MAGNIFICATION</t>
  </si>
  <si>
    <t>UPLFLN20XPH-2</t>
  </si>
  <si>
    <t>OLYMPUS......</t>
  </si>
  <si>
    <t>Viewing and observing instruments and accessories</t>
  </si>
  <si>
    <t>OBJECTIVE MICROSCOPE UNIVERSAL PLAN FLUORITE WITH 40X MAGNIFICATION</t>
  </si>
  <si>
    <t>UPLFLN40XPH-2</t>
  </si>
  <si>
    <t>PIPET TIP: REFERENCE, REDI-TIP UNIVERSAL FIT LENGTH 2.75 INCHES.POLYPROPYLENE AUTOCLAVABLE,</t>
  </si>
  <si>
    <t>02-681-168</t>
  </si>
  <si>
    <t>PIPET TIP: REFERENCE, REDI-TIP, UNIVERSAL FIT, LENGTH 2 INCHES POLYPROPYLENE AUTOCLAVABLE</t>
  </si>
  <si>
    <t>02-681-151</t>
  </si>
  <si>
    <t>PIPETTE TIP EPTIPS IN BAGS, LIGHT GRAY, 0.5 TO 20UL</t>
  </si>
  <si>
    <t>05-403-56</t>
  </si>
  <si>
    <t>REAGENT ACRIDINE ORANGE</t>
  </si>
  <si>
    <t>AC300910250</t>
  </si>
  <si>
    <t>REAGENT ANTI-TRANSFERRIN RECEPTOR ANTIBODY, 100UG</t>
  </si>
  <si>
    <t>AB84036</t>
  </si>
  <si>
    <t>REAGENT ANTI-VDAC2 ANTIBODY, 100UG</t>
  </si>
  <si>
    <t>AB37985</t>
  </si>
  <si>
    <t>REAGENT APO-DIRECT KIT</t>
  </si>
  <si>
    <t>KIT</t>
  </si>
  <si>
    <t>556381</t>
  </si>
  <si>
    <t>REAGENT BORIC ACID 99.8% 1KG</t>
  </si>
  <si>
    <t>AA12680A1</t>
  </si>
  <si>
    <t>REAGENT DEFEROXAMINE (MESYLATE) 138-14-7 10G</t>
  </si>
  <si>
    <t>NC1419977</t>
  </si>
  <si>
    <t>REAGENT DIMETHYL PIMELIMIDATE DIHYDROCHLORIDE 98.0+% 25G</t>
  </si>
  <si>
    <t>P089225G</t>
  </si>
  <si>
    <t>REAGENT EMBRYOMAX CZB MEDIUM WITH PHENOL RED 50ML</t>
  </si>
  <si>
    <t>MR-019-D</t>
  </si>
  <si>
    <t>MERCK......</t>
  </si>
  <si>
    <t>REAGENT EMBRYOMAX HUMAN TUBAL FLUID (HTF) (1X) 50ML</t>
  </si>
  <si>
    <t>MR070D</t>
  </si>
  <si>
    <t>REAGENT FERROSTATIN-1 5MG</t>
  </si>
  <si>
    <t>NC1687506</t>
  </si>
  <si>
    <t>REAGENT HOT-START LA TAQ 500 UNITS</t>
  </si>
  <si>
    <t>50-444-002</t>
  </si>
  <si>
    <t>REAGENT IRON ASSAY KIT, 100TESTS</t>
  </si>
  <si>
    <t>AB83366</t>
  </si>
  <si>
    <t>REAGENT LIPID PEROXIDATION (MDA) ASSAY KIT (COLORIMETRIC/FLUOROMETRIC) 100TESTS</t>
  </si>
  <si>
    <t>AB118970</t>
  </si>
  <si>
    <t>REAGENT PHOSPHOLIPASE C BETA 4 (PLCB4) (NM_001172646) HUMAN OVER-EXPRESSION LYSATE, 100UG</t>
  </si>
  <si>
    <t>LY433670</t>
  </si>
  <si>
    <t>REAGENT PLCD4 (NM_032726) HUMAN OVER-EXPRESSION LYSATE, 100UG</t>
  </si>
  <si>
    <t>LY409963</t>
  </si>
  <si>
    <t>REAGENT PLCG 2 (PLCG2) (NM_002661) HUMAN OVER-EXPRESSION LYSATE, 100UG</t>
  </si>
  <si>
    <t>LY419182</t>
  </si>
  <si>
    <t>REAGENT POLY (VINYL ALCOHOL), 87-90% HYDROLIZED, 1KG</t>
  </si>
  <si>
    <t>P8136-1KG</t>
  </si>
  <si>
    <t>REAGENT POLYVINYLPYRROLIDONE M.W. 360,000, 250G</t>
  </si>
  <si>
    <t>AAJ6138130</t>
  </si>
  <si>
    <t>REAGENT QUICK CIP 1,000 UNITS</t>
  </si>
  <si>
    <t>NC1692816</t>
  </si>
  <si>
    <t>REAGENT RECOMBINANT ANTI-FERRITIN ANTIBODY [EPR3004Y], 100UL</t>
  </si>
  <si>
    <t>AB75973</t>
  </si>
  <si>
    <t>REAGENT RNASE A DNASE AND PROTEASE-FREE 10MG</t>
  </si>
  <si>
    <t>EN0531</t>
  </si>
  <si>
    <t>THERMO SCIENTIFIC......</t>
  </si>
  <si>
    <t>REAGENT SODIUM TETRABORATE ANHYDROUS 99.5% (METAL BASIS) 1KG</t>
  </si>
  <si>
    <t>AA12305A1</t>
  </si>
  <si>
    <t>REAGENT TOLUIDINE BLUE O</t>
  </si>
  <si>
    <t>AC348600050</t>
  </si>
  <si>
    <t>REAGENT TRIETHANOLAMINE HYDROCHLORIDE 99%, 250G</t>
  </si>
  <si>
    <t>AAA1567830</t>
  </si>
  <si>
    <t>TIP PIPETTE ART BARRIER SPECIALTY MICROPOINT 0.5 TO 20UL</t>
  </si>
  <si>
    <t>21-402-161</t>
  </si>
  <si>
    <t>VACUUM FILTRATION SYSTEM, STERITOP E-GP FUNNEL-LESS STERILE VACUUM FILTRATION SYSTEM, 45MM THREAD</t>
  </si>
  <si>
    <t>SEGPT0045</t>
  </si>
  <si>
    <t>Chemical evaluation instruments and supplies</t>
  </si>
  <si>
    <t>20315 KFH-99-L2</t>
  </si>
  <si>
    <t>CELLBIND CELL CULTURE FLASKS, 75CM2 RECTANGULAR CANTED NECK WITH VENT CAP, STERILE</t>
  </si>
  <si>
    <t>CLS3290-100EA</t>
  </si>
  <si>
    <t>REAGENT FETAL BOVINE SERUM CERTIFIED HEAT-INACTIVATED</t>
  </si>
  <si>
    <t>10082147</t>
  </si>
  <si>
    <t>INVITROGEN......</t>
  </si>
  <si>
    <t>REAGENT RPMI MEDIUM 1640, HEPES</t>
  </si>
  <si>
    <t>22400089</t>
  </si>
  <si>
    <t>REAGENT TRYPSIN-EDTA (0.05%), PHENOL RED</t>
  </si>
  <si>
    <t>25300054</t>
  </si>
  <si>
    <t>20320 KFH-05-01-CY-086-032</t>
  </si>
  <si>
    <t>BUFFER SOLUTION FOR GE TRACERLAB MXFDG SYNTHESIZER, 6.6ML</t>
  </si>
  <si>
    <t>K-107TM-P</t>
  </si>
  <si>
    <t>ABX......</t>
  </si>
  <si>
    <t>Water treatment consumables</t>
  </si>
  <si>
    <t>CASSETTE ABX-[18F]FDG FOR GE TRACERLAB MX SYNTHESIZER</t>
  </si>
  <si>
    <t>K-1401TM</t>
  </si>
  <si>
    <t>CASSETTE NON-PROPRIETARY NEP-2-/213 - NEPTIS-PERFORM S/N/ODD FOR TRACERLAB SYNTHESIZER</t>
  </si>
  <si>
    <t>ITH-00060</t>
  </si>
  <si>
    <t>OPTIMIZED RADIOCHEMICAL APPL......</t>
  </si>
  <si>
    <t>CASSETTE NON-PROPRIETARY NEP-6-/213 - NEPTIS-RS S/N ODD FOR TRACERLAB SYNTHESIZER</t>
  </si>
  <si>
    <t>ITH-00063</t>
  </si>
  <si>
    <t>CHEMICAL ACETONITRILE 99.9% EXTRA DRY, 1L</t>
  </si>
  <si>
    <t>AC610220010</t>
  </si>
  <si>
    <t>CHEMICAL CRYPTAND 222</t>
  </si>
  <si>
    <t>800.1000</t>
  </si>
  <si>
    <t>CHEMICAL TRIFLATE MANNOSE, 1G PER VIAL</t>
  </si>
  <si>
    <t>100.1000</t>
  </si>
  <si>
    <t>FILTER MINI PLEAT HEPA ULTRA HIGH GEL</t>
  </si>
  <si>
    <t>MUL</t>
  </si>
  <si>
    <t>GAFCO......</t>
  </si>
  <si>
    <t>HARDWARE KIT CASSETTE FOR 68Ga-LABELING OF PEPTIDES FOR GE TRACERLAB MX SYNTHESIZER</t>
  </si>
  <si>
    <t>PEGA-0053-H</t>
  </si>
  <si>
    <t>ISOPROPANOL 70% STERILE</t>
  </si>
  <si>
    <t>19-033-765</t>
  </si>
  <si>
    <t>PREVENTIVE MAINTENANCE SPARE PART SET FOR NEPTIS MOSAIC-RS TRACERLAB SYNTHESIZER</t>
  </si>
  <si>
    <t>LST-00008</t>
  </si>
  <si>
    <t>PREVENTIVE MAINTENANCE SPARE PART SET FOR NEPTIS PERFORM TRACERLAB SYNTHESIZER</t>
  </si>
  <si>
    <t>LST-00004</t>
  </si>
  <si>
    <t>REAGENT CYANAMIDE 99% 250 G</t>
  </si>
  <si>
    <t>187364-250G</t>
  </si>
  <si>
    <t>REAGENT HEPES &gt;/= 99.5 (TILTRATION)</t>
  </si>
  <si>
    <t>H3375-500G</t>
  </si>
  <si>
    <t>REAGENT KIT FOR 68Ga-LABELING OF PEPTIDES FOR GE TRACERLAB MX SYNTHESIZER</t>
  </si>
  <si>
    <t>PEGA-0053-R</t>
  </si>
  <si>
    <t>REAGENT PHOSPHATE BUFFERED SALINE POWDER PH 7.4</t>
  </si>
  <si>
    <t>BOX</t>
  </si>
  <si>
    <t>P3813-10PAK</t>
  </si>
  <si>
    <t>REAGENT SODIUM PHOSPHATE DIBASIC ANHYDROUS</t>
  </si>
  <si>
    <t>RES20908-A702X</t>
  </si>
  <si>
    <t>REAGENT TBP RESIN CARTRIDGE 1ML (50-100UM PARTICLE SIZE)</t>
  </si>
  <si>
    <t>TB P1-R10-S</t>
  </si>
  <si>
    <t>TRISKEM......</t>
  </si>
  <si>
    <t>REAGENT TK200 RESIN CARTRIDGE 1ML (50-100UM PARTICLE SIZE)</t>
  </si>
  <si>
    <t>TK200-1-R10-S</t>
  </si>
  <si>
    <t>REAGENT TK200 RESIN CARTRIDGE 2ML (50-100UM PARTICLE SIZE)</t>
  </si>
  <si>
    <t>TK200-R10-S</t>
  </si>
  <si>
    <t>REAGENT TK201 RESIN CARTRIDGE 2ML (50-100UM PARTICLE SIZE)</t>
  </si>
  <si>
    <t>TK201-R10-S</t>
  </si>
  <si>
    <t>REAGENT ZIRCONIUM (ZR) RESIN CARTRIDGE 0.3ML (50-100UM PARTICLE SIZE)</t>
  </si>
  <si>
    <t>ZR0.3-R10-S</t>
  </si>
  <si>
    <t>REAGENT ZIRCONIUM (ZR) RESIN CARTRIDGE 2ML (50-100UM PARTICLE SIZE)</t>
  </si>
  <si>
    <t>ZR-R10-S</t>
  </si>
  <si>
    <t>SPARE PART SET YEARLY MAINTENANCE FOR TRACERLAB MX-FDG SYNTHESIZER</t>
  </si>
  <si>
    <t>LST-00007</t>
  </si>
  <si>
    <t>TAPE CLEANROOM INDUSTRIAL-GRADE VINYL DARK GREEN WIDTH 1 INCH</t>
  </si>
  <si>
    <t>19-120-3203</t>
  </si>
  <si>
    <t>Laboratory tapes and labels</t>
  </si>
  <si>
    <t>TAPE CLEANROOM INDUSTRIAL-GRADE VINYL LIGHT BLUE WIDTH 1 INCH</t>
  </si>
  <si>
    <t>19-120-3204</t>
  </si>
  <si>
    <t>TAPE RADIOACTIVE RADIATION SYMBOL AND CAUTION</t>
  </si>
  <si>
    <t>15-967</t>
  </si>
  <si>
    <t>Clinical and diagnostic analyzers and accessories and supplies</t>
  </si>
  <si>
    <t>TAPE RADIOACTIVE RADIATION SYMBOL CAUTION AND PRINTED HEADINGS</t>
  </si>
  <si>
    <t>15-943</t>
  </si>
  <si>
    <t>VIAL LABORATORY HEADSPACE CRIMP TOP VOLUME 20ML</t>
  </si>
  <si>
    <t>03-410-722</t>
  </si>
  <si>
    <t>20320 KFH-99-L0</t>
  </si>
  <si>
    <t>SYRINGE FILTER UNIT, VENTED HOUSING DIAMETER 25MM, PORE SIZE 0.22UM  STERILE</t>
  </si>
  <si>
    <t>SLGSV255F</t>
  </si>
  <si>
    <t>20325 KFH-05-02-RC-087-048</t>
  </si>
  <si>
    <t>BUFFER ELECTROPHORESIS 10X TRIS/GLYCINE/SDS 5L CUBE</t>
  </si>
  <si>
    <t>1610772</t>
  </si>
  <si>
    <t>BIO-RAD......</t>
  </si>
  <si>
    <t>MINI-PROTEAN TGX PRECAST GEL</t>
  </si>
  <si>
    <t>4561084</t>
  </si>
  <si>
    <t>MINI-PROTEAN TGX PRECAST GEL 12 % 10-WELL 50 UL	EACH	ANY VENDOR	4561044	2	1500	3,000.00	COMBINED SPR'S - IN COMPLIANCE TO GD:696-41 - NEW GOVERMENT PROCUREMENT POLICY ON RC REAGENTS &amp; OTHER SUPPLIES/ PLS. SEE ATTACHED	SITE 1	COMBINED REQUEST (SPR) IN COMP</t>
  </si>
  <si>
    <t>MINI-PROTEAN TGX PRECAST GEL 12 % 10-WELL 50 UL	EACH	ANY VENDOR	4561044	4	1500	6,000.00	COMBINED SPR'S - IN COMPLIANCE TO GD:696-41 - NEW GOVERMENT PROCUREMENT POLICY ON RC REAGENTS &amp; OTHER SUPPLIES/ PLS. SEE ATTACHED	SITE 1	COMBINED REQUEST (SPR) IN COMP</t>
  </si>
  <si>
    <t>PLATE MICROAMP OPTICAL 96-WELL REACTION  WITH BARCODE, 500 PLATES</t>
  </si>
  <si>
    <t>4326659</t>
  </si>
  <si>
    <t>APPLIED BIOSYSTEMS......</t>
  </si>
  <si>
    <t>REAGENT ANTIBODY ANTI-SOD2/MNSOD RABBIT POLYCLONAL</t>
  </si>
  <si>
    <t>AB13533</t>
  </si>
  <si>
    <t>REAGENT ANTIBODY PUS7L RABBIT POLYCLONAL IGG 100 UL</t>
  </si>
  <si>
    <t>PA5-46606</t>
  </si>
  <si>
    <t>REAGENT ANTI-MPUSE IGG HRP CONJUGATE, 300UL,PACK/1 KIT</t>
  </si>
  <si>
    <t>W4021</t>
  </si>
  <si>
    <t>REAGENT ANTI-RABBIT IGG (H &amp; L) HRP CONJUGATE, 300UL</t>
  </si>
  <si>
    <t>W4011</t>
  </si>
  <si>
    <t>PROMEGA CORP\.......</t>
  </si>
  <si>
    <t>REAGENT ANTI-SPECTRIN BETA CHAIN BRAIN 3 ANTIBODY [S393-2] MOUSE MONOCLONAL 100UG</t>
  </si>
  <si>
    <t>AB241997</t>
  </si>
  <si>
    <t>REAGENT GLYCINE (AMINOACETIC ACID) POWDER 1KG</t>
  </si>
  <si>
    <t>1610718</t>
  </si>
  <si>
    <t>BIORAD......</t>
  </si>
  <si>
    <t>REAGENT PRECISION PLUS PROTEIN WESTERN-C BLOTTING STANDARD 250 APPLICATIONS</t>
  </si>
  <si>
    <t>1610398</t>
  </si>
  <si>
    <t>REAGENT REVERSE TRANSCRIPTION KIT TAQMAN HIGH CAPACITY SINGLE-STRANDED CDNA FROM 0.02 TO 2UG TOTAL RNA</t>
  </si>
  <si>
    <t>4368814</t>
  </si>
  <si>
    <t>In vitro transcription and translation products</t>
  </si>
  <si>
    <t>REAGENT SODIUM DODECYL SULFATE (SDS) 500G</t>
  </si>
  <si>
    <t>15525017</t>
  </si>
  <si>
    <t>REAGENT SUPER SIGNAL WEST PICO PLUS CHEMILUMINISCENT SUBSTRATE, 200 ML</t>
  </si>
  <si>
    <t>34577</t>
  </si>
  <si>
    <t>REAGENT SUPERSIGNAL WEST ATTO ULTIMATE SENSITIVITY SUBSTRATE, 100ML</t>
  </si>
  <si>
    <t>A38555-100ML</t>
  </si>
  <si>
    <t>REAGENT SUPERSIGNAL WEST DURA EXTENDED DURATION SUBSTRATE, 200ML</t>
  </si>
  <si>
    <t>34076-200ML</t>
  </si>
  <si>
    <t>REAGENT TRANS-BLOT TURBO MINI PVDF TRANSFER PACKS, 7 X 8.5CM</t>
  </si>
  <si>
    <t>1704156</t>
  </si>
  <si>
    <t>TEST KIT XFP GLYCOLYSIS STRESS SEAHORSE</t>
  </si>
  <si>
    <t>103017-100</t>
  </si>
  <si>
    <t>AGILENT TECHNOLOGIES......</t>
  </si>
  <si>
    <t>TEST MEDIA SEAHORSE XF DMEM MEDIUM PH 7.4</t>
  </si>
  <si>
    <t>103575-100</t>
  </si>
  <si>
    <t>TEST MEDIA XF 1.0 M SEAHORSE  GLUCOSE SOLUTION, 50 ML</t>
  </si>
  <si>
    <t>103577-100</t>
  </si>
  <si>
    <t>TEST MEDIA XF 100 MM  SEAHORSE PYRUVATE SOLUTION, 50 ML</t>
  </si>
  <si>
    <t>103578-100</t>
  </si>
  <si>
    <t>TEST MEDIA XF 200 MM SEAHORSE GLUTAMINE SOLUTION, 50 ML</t>
  </si>
  <si>
    <t>103579-100</t>
  </si>
  <si>
    <t>TEST MEDIA XFP CELL SEAHORSE  MITO STRESS TEST KIT</t>
  </si>
  <si>
    <t>103010-100</t>
  </si>
  <si>
    <t>TEST MEDIA XFP CELL SEAHORSE ENERGY PHENOTYPE TEST KIT</t>
  </si>
  <si>
    <t>103275-100</t>
  </si>
  <si>
    <t>TEST MEDIA XFP FLUXPAK SEAHORSE</t>
  </si>
  <si>
    <t>103022-100</t>
  </si>
  <si>
    <t>TUBE PCR BRAND®, STRIPS OF 8</t>
  </si>
  <si>
    <t>BR781332-120EA</t>
  </si>
  <si>
    <t>Laboratory enclosures and accessories</t>
  </si>
  <si>
    <t>20340 KFH-05-01-QC-086-013</t>
  </si>
  <si>
    <t>CHECK VALVE ASSEMBLY IN</t>
  </si>
  <si>
    <t>6778-H109A</t>
  </si>
  <si>
    <t>JASCO......</t>
  </si>
  <si>
    <t>CHECK VALVE ASSEMBLY OUT</t>
  </si>
  <si>
    <t>6778-H110A</t>
  </si>
  <si>
    <t>CHEMICAL 2-(BOC-AMINO)ETHYL BROMIDE 97% (GC), G</t>
  </si>
  <si>
    <t>17354-5G</t>
  </si>
  <si>
    <t>CHEMICAL BOC-L-PYROGLUMATIC ACID</t>
  </si>
  <si>
    <t>05596</t>
  </si>
  <si>
    <t>CHEM-IMPEX......</t>
  </si>
  <si>
    <t>CHEMICAL BROMOSUCCINIC ACID</t>
  </si>
  <si>
    <t>B81204-25G</t>
  </si>
  <si>
    <t>CHEMICAL FMOC-L-2NAL-OH, 5G</t>
  </si>
  <si>
    <t>FAA1347.0005</t>
  </si>
  <si>
    <t>IRIS BIOTECH GMBH......</t>
  </si>
  <si>
    <t>CHEMICAL FMOC-L-GLU(TBU)-OH H20</t>
  </si>
  <si>
    <t>FSP1045.0020</t>
  </si>
  <si>
    <t>CHEMICAL NOTA-NHS ESTER, 1G</t>
  </si>
  <si>
    <t>C100</t>
  </si>
  <si>
    <t>CHEMATECH......</t>
  </si>
  <si>
    <t>DIAPHRAGM FOR THE PLUNGER WASING MECHANISM WIPER FOR THE PLUNGER</t>
  </si>
  <si>
    <t>6688-H455B</t>
  </si>
  <si>
    <t>GENERATOR RADIOACTIVE GERMANIUM 68 / GALLIUM 68</t>
  </si>
  <si>
    <t>GE68/GA68 (50.0 mCi)</t>
  </si>
  <si>
    <t>CMR CORPORATION LTD......</t>
  </si>
  <si>
    <t>Isotopes</t>
  </si>
  <si>
    <t>PLATE FILTER FOR THE INLET RUBING WITH PTFE RING</t>
  </si>
  <si>
    <t>6560-H123A</t>
  </si>
  <si>
    <t>PLUNGER SEAL AND SEAL PRE-FORMING TOOL</t>
  </si>
  <si>
    <t>6788-H108A</t>
  </si>
  <si>
    <t>PUMP HEAD ASSEMBLY DELIVERY</t>
  </si>
  <si>
    <t>6818-H103A</t>
  </si>
  <si>
    <t>PUMP HEAD ASSEMBLY MODIFIER</t>
  </si>
  <si>
    <t>6818-H104A</t>
  </si>
  <si>
    <t>REAGENT BROMOACETIC ACID 100G</t>
  </si>
  <si>
    <t>17000-100G</t>
  </si>
  <si>
    <t>REAGENT CHLOROFORM 99.9%, EXTRA DRY, STABILIZED, 2.5L</t>
  </si>
  <si>
    <t>AC326820025</t>
  </si>
  <si>
    <t>REAGENT DCC PURISS &gt;/= 99.0% (GC) 100G</t>
  </si>
  <si>
    <t>36650-100G</t>
  </si>
  <si>
    <t>REAGENT DEFEROXAMINE MESYLATE 95%, 1G</t>
  </si>
  <si>
    <t>AC461770010</t>
  </si>
  <si>
    <t>REAGENT DIMETHLY SULFOXIDE 2L</t>
  </si>
  <si>
    <t>276855-2L</t>
  </si>
  <si>
    <t>REAGENT DOTA-NHS ESTER 1G</t>
  </si>
  <si>
    <t>C084</t>
  </si>
  <si>
    <t>REAGENT FMOC-12-AMINODODECANOIC ACID 5G</t>
  </si>
  <si>
    <t>05103</t>
  </si>
  <si>
    <t>CHEM IMPEX......</t>
  </si>
  <si>
    <t>REAGENT FMOC-NH--(CH2)15-COOH 5G</t>
  </si>
  <si>
    <t>FAA7460.0005</t>
  </si>
  <si>
    <t>REAGENT FMOC-THR(TBU)-WANG RESIN (100-200 MESH) 1% DVB 5G</t>
  </si>
  <si>
    <t>RFT-1300-PI</t>
  </si>
  <si>
    <t>PEPTIDES......</t>
  </si>
  <si>
    <t>REAGENT FOLIC ACID &gt;/= 97% 25G</t>
  </si>
  <si>
    <t>F7876-25G</t>
  </si>
  <si>
    <t>REAGENT FOLIC ACID 97%, PURE, 10G</t>
  </si>
  <si>
    <t>AC216630100</t>
  </si>
  <si>
    <t>REAGENT METHYL SULFOXIDE 99.7%, EXTRA DRY, ANHYDROUS, SC, 100ML</t>
  </si>
  <si>
    <t>AC610971000</t>
  </si>
  <si>
    <t>REAGENT N-HYDROXYSUCCINIMIDE 100G</t>
  </si>
  <si>
    <t>8045180100</t>
  </si>
  <si>
    <t>REAGENT NODA-GA-NHS ESTER, 1G</t>
  </si>
  <si>
    <t>C098</t>
  </si>
  <si>
    <t>REAGENT TOLUENE 99.8% EXTRA DRY, ANHYDROUS, SC, 100ML</t>
  </si>
  <si>
    <t>AC610951000</t>
  </si>
  <si>
    <t>STOPPER FOR PARALLEL PEPTIDE SYNTHESIZER</t>
  </si>
  <si>
    <t>V000LS100</t>
  </si>
  <si>
    <t>BIOTAGE......</t>
  </si>
  <si>
    <t>SYRINGE REMOVABLE 100 µL FOR MANUAL INJECTION VALVES</t>
  </si>
  <si>
    <t>5190-1512</t>
  </si>
  <si>
    <t>AGILENT......</t>
  </si>
  <si>
    <t>TUBE FALCON AMINO ACID 15ML</t>
  </si>
  <si>
    <t>V015AS000</t>
  </si>
  <si>
    <t>TUBING ASSEMBLY FOR THE PLUNGER WASING MECHANISM</t>
  </si>
  <si>
    <t>6688-H456A</t>
  </si>
  <si>
    <t>TUNING MIX 100 ML FOR LIQUID CHROMATOGRAPHY–MASS SPECTROMETRY</t>
  </si>
  <si>
    <t>G2421-60001</t>
  </si>
  <si>
    <t>Chromatographic measuring instruments and accessories</t>
  </si>
  <si>
    <t>VALVE NEEDLE DRAIN LURE LOCK</t>
  </si>
  <si>
    <t>6560-0411A</t>
  </si>
  <si>
    <t>20430 KFH-05-B1-RC-085-036</t>
  </si>
  <si>
    <t>PROBE THERMOMETER TYPE-K BEADED DIGITAL TEMPERATURE RANGE ?50° TO 700°C</t>
  </si>
  <si>
    <t>15-078-2A</t>
  </si>
  <si>
    <t>Temperature and heat measuring instruments</t>
  </si>
  <si>
    <t>PROBE THERMOMETER TYPE-K BEADED DIGITAL TEMPERATURE RANGE -73° TO 760°C</t>
  </si>
  <si>
    <t>15-078-2B</t>
  </si>
  <si>
    <t>REAGENT  ETHYLENEDIAMINE TETRAACETIC ACID (CERTIFIED ACS), 1 KG</t>
  </si>
  <si>
    <t>E478-1</t>
  </si>
  <si>
    <t>TRAY LABORATORY CHEMICAL RESISTANT MULTIPURPOSE</t>
  </si>
  <si>
    <t>15-239-16</t>
  </si>
  <si>
    <t>Laboratory stands and racks and trays</t>
  </si>
  <si>
    <t>20450 KFH-06-01-RA-091-097</t>
  </si>
  <si>
    <t>LABORATORY DISH CULTURE SURFACE, POLYSTYRENE, ROUND 35MM D X 10MM H</t>
  </si>
  <si>
    <t>CLS3294-210EA</t>
  </si>
  <si>
    <t>PLATES TISSUE CULTURE 6 WELL, FLAT BOTTOM, CLEAR LID</t>
  </si>
  <si>
    <t>CLS3506-100EA</t>
  </si>
  <si>
    <t>20470 KFH-05-B1-RC-085-040</t>
  </si>
  <si>
    <t>CARDS DOSIMETER TLD-100 TWO- ELEMENT CARDS, 0110 TLD-100/TLD-200 ELEMENT COMBINATIONS INCLUDING 0110 COLOR FRONT SILVER - COLOR REAR SILVER</t>
  </si>
  <si>
    <t>TLDCARD-21C</t>
  </si>
  <si>
    <t>Medical radiation detection or monitoring products</t>
  </si>
  <si>
    <t>DOSIMETER ELEMENT EXT-RAD CARRIER CARD (ONE OR TWO CHIPSTRATES PER CARD), CLEAR ANODIZED ALUMINUM</t>
  </si>
  <si>
    <t>24794</t>
  </si>
  <si>
    <t>Sampling equipment</t>
  </si>
  <si>
    <t>DOSIMETER ELEMENT Extremity XD-100, TLD-100, 100 MG/SQUARE CM</t>
  </si>
  <si>
    <t>26974</t>
  </si>
  <si>
    <t>HEADBAND TLD  / EYE WITH PTFE INSERT - 1 POCKET FOR DOSIMETRY</t>
  </si>
  <si>
    <t>TLDSHBE1P</t>
  </si>
  <si>
    <t>HOLDER CARD DOSIMETER TYPE 8805 (STRAP CLIP &amp; STRAP LOOPS) 8814/8890 (STRAP CLIP) 8825 (STRAP CLIP) 8828 - OPG (STRAP CLIP)</t>
  </si>
  <si>
    <t>TYPE88XX</t>
  </si>
  <si>
    <t>20500 KFH-99-L3</t>
  </si>
  <si>
    <t>PLUNGER PACK LABORATORY MAXWELL(R) RSC</t>
  </si>
  <si>
    <t>AS1670</t>
  </si>
  <si>
    <t>Laboratory implements</t>
  </si>
  <si>
    <t>TOOL LABORATORY QUANTIFLUOR(R) ONE DSDNA SYSTEM 500RXN</t>
  </si>
  <si>
    <t>E4870</t>
  </si>
  <si>
    <t>TOOL LABORATORY STARTER PACKAGE QUANTUS(TM) NGS</t>
  </si>
  <si>
    <t>E5150</t>
  </si>
  <si>
    <t>20505 CCC-01-FF-A2-220</t>
  </si>
  <si>
    <t>MARKER NALGENE PACK OF 4 CRYOMARKERS</t>
  </si>
  <si>
    <t>6313-0020</t>
  </si>
  <si>
    <t>DD BIOLAB......</t>
  </si>
  <si>
    <t>20510 KFH-99-L2</t>
  </si>
  <si>
    <t>CARD SAMPLE COLLECTION 1 SPOT FRAMED 1800 PCS (36 INNER UNITS OF 50 CARDS EACH)</t>
  </si>
  <si>
    <t>40U032D</t>
  </si>
  <si>
    <t>COPAN DIAGNOSTICS INC\.......</t>
  </si>
  <si>
    <t>Specimen collection and transport containers and supplies</t>
  </si>
  <si>
    <t>20510 KFH-99-L2-2037</t>
  </si>
  <si>
    <t>BUFFER RUNNING 10X, 500ML WITH EDTA FOR GENETIC ANALYZER, # 4335613</t>
  </si>
  <si>
    <t>4335613</t>
  </si>
  <si>
    <t>APPLIED BIOSYSTEMS LTD......</t>
  </si>
  <si>
    <t>CAPILLARY TUBE ARRAY 3730XL SIZE 96 X 50CM</t>
  </si>
  <si>
    <t>4331246</t>
  </si>
  <si>
    <t>COLUMNS PURELINK RNA MINI, 50 COLUMNS</t>
  </si>
  <si>
    <t>A29839</t>
  </si>
  <si>
    <t>DYE TERMINATOR CLEANSEQ REMOVAL KIT</t>
  </si>
  <si>
    <t>A29154</t>
  </si>
  <si>
    <t>BECKMAN COULTER......</t>
  </si>
  <si>
    <t>Dyes</t>
  </si>
  <si>
    <t>POLYMER POP-4 FOR 3130/3130 XL GENETIC ANALYZERS, 7000UL</t>
  </si>
  <si>
    <t>4352755</t>
  </si>
  <si>
    <t>REAGENT BIG DYE TERMINATOR V3.1 CYCLE SEQUENCING KIT, 5000 REACTIONS</t>
  </si>
  <si>
    <t>4337457</t>
  </si>
  <si>
    <t>TIP PIPETTE 250UL 96 TIPS</t>
  </si>
  <si>
    <t>717251</t>
  </si>
  <si>
    <t>TIPS BIOMEK P20 NON-STERILE, CASE OF 960</t>
  </si>
  <si>
    <t>717254</t>
  </si>
  <si>
    <t>20525 KFH-99-L3</t>
  </si>
  <si>
    <t>REAGENT ANTIBODY DILUENT, DAKO REAL, S2022, 250ML</t>
  </si>
  <si>
    <t>S202230-2</t>
  </si>
  <si>
    <t>REAGENT LAMBDA PROTEIN PHOSPHATASE (LAMBDA PP) 20000 UNITS</t>
  </si>
  <si>
    <t>P0753S</t>
  </si>
  <si>
    <t>NEW ENGLAND BIOLABS......</t>
  </si>
  <si>
    <t>REAGENT MONOCLONAL ANTIBODY CD317 (BST2 PDCA-1) (EBIO927) FITC 100UG</t>
  </si>
  <si>
    <t>11-3172-82</t>
  </si>
  <si>
    <t>REAGENT MONOCLONAL ANTIBODY F4/80 (BM8) FITC 100UG</t>
  </si>
  <si>
    <t>11-4801-82</t>
  </si>
  <si>
    <t>REAGENT MOUSE M-CSF, PREMIUM GRADE, 100UG</t>
  </si>
  <si>
    <t>130-101-704</t>
  </si>
  <si>
    <t>REAGENT NT5C3 ANTIBODY (E-8)</t>
  </si>
  <si>
    <t>SC-390782</t>
  </si>
  <si>
    <t>Deoxyribonucleic acid DNA analysis kits</t>
  </si>
  <si>
    <t>20530 KFH-05-01-CY-086-026</t>
  </si>
  <si>
    <t>CHEMICAL SODIUM PHOSPHATE MONOBASIC MONOHYDRATE (CRYSTALLINE/CERTIFIED ACS), MOLECULAR WEIGHT (G/MOL)</t>
  </si>
  <si>
    <t>BOTTLE</t>
  </si>
  <si>
    <t>S369-500</t>
  </si>
  <si>
    <t>FLASK FILTER WITH 40/35 JOINT SAFETY COATED FILTERING FLASK BOROSILICATE GLASS 1000ML</t>
  </si>
  <si>
    <t>14-209-137</t>
  </si>
  <si>
    <t>MICROPIPETS SHORT-LENGTH MICROCAPS, 2 UL, 32MM</t>
  </si>
  <si>
    <t>21-170B</t>
  </si>
  <si>
    <t>MICROPIPETS SHORT-LENGTH MICROCAPS, 5 UL, 32MM</t>
  </si>
  <si>
    <t>21-170E</t>
  </si>
  <si>
    <t>REAGENT (2E 4E)-5-(2H-1 3-BENZODIOXOL-5-YL) PENTA-2 4-DIENOIC ACID 2.5G</t>
  </si>
  <si>
    <t>EN300-7461567</t>
  </si>
  <si>
    <t>CHEM SPACE......</t>
  </si>
  <si>
    <t>REAGENT 5-(1 3-DIOXAINDAN-5-YL) PENTA-2 4-DIENAL 95% 1000MG</t>
  </si>
  <si>
    <t>FCH8028416-1000MG</t>
  </si>
  <si>
    <t>REAGENT ALUMINUM STANDARD FOR ICP 1000UG/ML IN 2% HNO3 ASSURANCE GRADE SPEX CERTIPREP 125ML</t>
  </si>
  <si>
    <t>PLAL2-2Y</t>
  </si>
  <si>
    <t>REAGENT COPPER STANDARD FOR ICP 1000UG/ML IN 2% HNO3 ASSURANCE GRADE SPEX CERTIPREP 125ML</t>
  </si>
  <si>
    <t>PLCU2-2Y</t>
  </si>
  <si>
    <t>REAGENT GOLD STANDARD FOR ICP 1000UG/ML IN 10% HCL SPEX CERTIPREP 30ML</t>
  </si>
  <si>
    <t>PLAU32M</t>
  </si>
  <si>
    <t>REAGENT HYDROCHLORIC ACID SOLUTION VOLUMETRIC REAGENT PH.EUR. 1 M HCL (1N) 1L</t>
  </si>
  <si>
    <t>60-007-48</t>
  </si>
  <si>
    <t>REAGENT IRON STANDARD FOR ICP 1000UG/ML IN 2% HNO3 ASSURANCE GRADE SPEX CERTIPREP 125ML</t>
  </si>
  <si>
    <t>PLFE2-2Y</t>
  </si>
  <si>
    <t>REAGENT NICKEL STANDARD FOR ICP 1000UG/ML IN 2% HNO3 ASSURANCE GRADE SPEX CERTIPREP 125ML</t>
  </si>
  <si>
    <t>PLNI2-2Y</t>
  </si>
  <si>
    <t>REAGENT POTASSIUM IODIDE ACS 99.0% MIN 100G</t>
  </si>
  <si>
    <t>AA1160122</t>
  </si>
  <si>
    <t>REAGENT POTASSIUM PHOSPHATE MONOBASIC (CRYSTALLINE/CERTIFIED ACS) 500G</t>
  </si>
  <si>
    <t>P285-500</t>
  </si>
  <si>
    <t>REAGENT THALLIUM STANDARD FOR ICP 1000UG/ML IN 2% HNO3 ASSURANCE GRADE SPEX CERTIPREP 125ML</t>
  </si>
  <si>
    <t>PLTL2-2Y</t>
  </si>
  <si>
    <t>REAGENT TITANIUM STANDARD FOR ICP 1000UG/ML IN H20/0.24 F ASSURANCE GRADE SPEX CERTIPREP 125ML</t>
  </si>
  <si>
    <t>PLTI9-2Y</t>
  </si>
  <si>
    <t>REAGENT VERISPEC TELLURIUM (TE) STANDARD FOR AAS 1000PPM IN 20% HCL ISO 17025/GUIDE 34 100ML</t>
  </si>
  <si>
    <t>RV01008510</t>
  </si>
  <si>
    <t>REAGENT ZINC STANDARD FOR ICP 1000UG/ML IN 2% HNO3 ASSURANCE GRADE SPEX CERTIPREP 125ML</t>
  </si>
  <si>
    <t>PLZN2-2Y</t>
  </si>
  <si>
    <t>20550 KFH-05-02-RC-087-023</t>
  </si>
  <si>
    <t>FILM ADHESIVE MICROAMP™ OPTICAL, 25 COVERS</t>
  </si>
  <si>
    <t>4360954</t>
  </si>
  <si>
    <t>PLATE MICROAMP FAST OPTICAL 96-WELL REACTION BAR CODED, 0.1 ML</t>
  </si>
  <si>
    <t>4346906</t>
  </si>
  <si>
    <t>REAGENT TAQMAN UNIVERSAL PCR MASTER MIX (INDIVIDUALLY PACKAGED)</t>
  </si>
  <si>
    <t>4305719</t>
  </si>
  <si>
    <t>Clinical and diagnostic analyzer reagents</t>
  </si>
  <si>
    <t>20561 KFH-05-02-RC-087-034</t>
  </si>
  <si>
    <t>ASSAY TUBES QUBIT® (500 TUBES)</t>
  </si>
  <si>
    <t>Q32856</t>
  </si>
  <si>
    <t>Laboratory pumps and tubing</t>
  </si>
  <si>
    <t>CRYOBOX HINGED 81-PLACE PINK</t>
  </si>
  <si>
    <t>BCS-207PK</t>
  </si>
  <si>
    <t>General laboratory storage containers and cabinets</t>
  </si>
  <si>
    <t>REAGENT GOAT ANTI-MOUSE IGG H&amp;L (ALEXE FLUOR 488) AB150113</t>
  </si>
  <si>
    <t>AB150113</t>
  </si>
  <si>
    <t>REAGENT GOAT ANTI-RABBIT IGG H&amp;L (ALEXA FLUOR 488) (AB150077)</t>
  </si>
  <si>
    <t>AB150077</t>
  </si>
  <si>
    <t>REAGENT QUBIT SSDNA ASSAY KIT</t>
  </si>
  <si>
    <t>Q10212</t>
  </si>
  <si>
    <t>THERMO FISHER SCIENTIFIC ......</t>
  </si>
  <si>
    <t>REAGENT QUIKCHANGE II SITE-DIRECTED MUTAGENESIS KIT, 30RXN</t>
  </si>
  <si>
    <t>200524</t>
  </si>
  <si>
    <t>REAGENT WATER, MOLECULAR BIOLOGY</t>
  </si>
  <si>
    <t>W4502-6X1L</t>
  </si>
  <si>
    <t>TUBE WITH BARCODE</t>
  </si>
  <si>
    <t>BC83744</t>
  </si>
  <si>
    <t>VACUUM FILTRATION SYSTEM STERICUP QUICK RELEASE-GP STERILE 0.22UM PORE SIZE PROCESS VOLUME 1000ML</t>
  </si>
  <si>
    <t>S2GPU10RE</t>
  </si>
  <si>
    <t>20567 KFH-05-03-RC-088-049</t>
  </si>
  <si>
    <t>ANTIBODY DONKEY SERUM</t>
  </si>
  <si>
    <t>AB7475</t>
  </si>
  <si>
    <t>CASSETTE TRANS-BLOT TURBO</t>
  </si>
  <si>
    <t>1704151</t>
  </si>
  <si>
    <t>BIO-RAD LABORATORIES......</t>
  </si>
  <si>
    <t>CONSUMABLE SAFETY BIOHAZARD BAG AUTOCLAVABLE ORANGE BAGS 24 X 36 INCHES (BOX/100)</t>
  </si>
  <si>
    <t>01-815C</t>
  </si>
  <si>
    <t>Sterilization wraps and packaging supplies</t>
  </si>
  <si>
    <t>CULTURE MEDIUM D-MEM/F12, 500ML</t>
  </si>
  <si>
    <t>11320-033</t>
  </si>
  <si>
    <t>FLASK CELL CULTURE TREATED WITH VENT/CLOSE CAP</t>
  </si>
  <si>
    <t>431080</t>
  </si>
  <si>
    <t>FLASK CELL CULTURE WITH U-SHAPED CANTED NECK, 75CM</t>
  </si>
  <si>
    <t>430641U</t>
  </si>
  <si>
    <t>CORNING LIFE SCIENCES......</t>
  </si>
  <si>
    <t>FLASKS CELL CULTURE CANTED NECK CAP VENTED 25 CM2</t>
  </si>
  <si>
    <t>CLS430639-200EA</t>
  </si>
  <si>
    <t>......</t>
  </si>
  <si>
    <t>GEL PRECAST MINI-PROTEAN TGX 10%, 10-WELL, 50UL</t>
  </si>
  <si>
    <t>4561034</t>
  </si>
  <si>
    <t>ISOLATION KIT PIERCE MOUSE EMBRYONIC FIBROBLAST</t>
  </si>
  <si>
    <t>88290</t>
  </si>
  <si>
    <t>PLATE CULTURE 12-WELL TC TREATED 3.8CM2 CELL GROWTH AREA WELL VOLUME 6.9ML</t>
  </si>
  <si>
    <t>3512</t>
  </si>
  <si>
    <t>PLATES MULTIPLE WELL COSTAR 6-WELL CLEAR TC-TREATED, BULK PACKED, STERILE</t>
  </si>
  <si>
    <t>3506</t>
  </si>
  <si>
    <t>REAGENT  RECOMBINANT HUMAN WNT-4, 5UG</t>
  </si>
  <si>
    <t>6076-WN-005</t>
  </si>
  <si>
    <t>R&amp;D SYSTEMS......</t>
  </si>
  <si>
    <t>REAGENT  RECOMBINANT HUMAN/MOUSE WNT-5A PROTEIN, 10UG</t>
  </si>
  <si>
    <t>645-WN-010</t>
  </si>
  <si>
    <t>REAGENT 4-(3-CHLORO-4-HYDROXYPHENYL)-1,2,3,4-TETRAHYDRO-N-((3,4-DIHYDRO-3-METHYL-4-OXOQUINAZOLIN-2-YL)METHYL)-6-METHYL-2-THIOXOPYRIMIDINE-5-CARBOXAMIDE, 1G</t>
  </si>
  <si>
    <t>Z4199319323</t>
  </si>
  <si>
    <t>ENAMINE......</t>
  </si>
  <si>
    <t>REAGENT ANTI-APOLIPOPROTEIN CII/APOC-II ANTIBODY (BIOTIN) 100UL</t>
  </si>
  <si>
    <t>AB27633</t>
  </si>
  <si>
    <t>REAGENT ANTI-C-MYC (PHOSPHO S62) ANTIBODY [33A12E10] 100UG</t>
  </si>
  <si>
    <t>AB78318</t>
  </si>
  <si>
    <t>REAGENT ANTI-GLUCOSE TRANSPORTER GLUT1 ANTIBODY [EPR3915] 100UG</t>
  </si>
  <si>
    <t>AB115730</t>
  </si>
  <si>
    <t>REAGENT ANTI-IRF2 ANTIBODY 100UL</t>
  </si>
  <si>
    <t>AB217349</t>
  </si>
  <si>
    <t>REAGENT ANTI-IRF8 ANTIBODY 100UL</t>
  </si>
  <si>
    <t>AB28696</t>
  </si>
  <si>
    <t>REAGENT ANTI-PROGESTERONE RECEPTOR ANTIBODY [ALPHA PR6] - HIPGRADE 100UG</t>
  </si>
  <si>
    <t>AB2765</t>
  </si>
  <si>
    <t>REAGENT ANTI-RAB27B ANTIBODY 50UL</t>
  </si>
  <si>
    <t>AB229874</t>
  </si>
  <si>
    <t>REAGENT ANTI-STT3B ANTIBODY 100UL</t>
  </si>
  <si>
    <t>AB122351</t>
  </si>
  <si>
    <t>REAGENT APC-H7 MOUSE ANTI-HUMAN CD3, CLONE SK7 (ALSO KNOWN AS LEU-4), 100 TESTS</t>
  </si>
  <si>
    <t>560176</t>
  </si>
  <si>
    <t>REAGENT BLOCKING BUFFER 500ML</t>
  </si>
  <si>
    <t>12010020</t>
  </si>
  <si>
    <t>BIO RAD......</t>
  </si>
  <si>
    <t>REAGENT CALMODULIN 2 POLYCLONAL ANTIBODY 100UL</t>
  </si>
  <si>
    <t>PA5-27515</t>
  </si>
  <si>
    <t>REAGENT CITRATE BUFFER FOR HEAT-INDUCED EPITOPE RETRIEVAL (10X) 500ML</t>
  </si>
  <si>
    <t>AP-9003-500</t>
  </si>
  <si>
    <t>THERMO FISHER......</t>
  </si>
  <si>
    <t>REAGENT DLL1 ANTIBODY, 20UL</t>
  </si>
  <si>
    <t>2588T</t>
  </si>
  <si>
    <t>REAGENT DLL3 (E3J5R) RABBIT MAB, 100UL</t>
  </si>
  <si>
    <t>71804S</t>
  </si>
  <si>
    <t>REAGENT DLL4 (D7N3H) RABBIT MAB, 100UL</t>
  </si>
  <si>
    <t>96406S</t>
  </si>
  <si>
    <t>REAGENT DMEM FOR PRIMARY CELL ISOLATION KITS, 500ML</t>
  </si>
  <si>
    <t>88287</t>
  </si>
  <si>
    <t>REAGENT DULBECCO'S MODIFIED EAGLES MEDUIM DME</t>
  </si>
  <si>
    <t>D6546-24X500ML</t>
  </si>
  <si>
    <t>REAGENT EDTA BUFFER FOR HEAT-INDUCED EPITOPE RETRIEVAL (10X) 500ML</t>
  </si>
  <si>
    <t>AP-9004-500</t>
  </si>
  <si>
    <t>REAGENT FETAL BOVINE SERUM</t>
  </si>
  <si>
    <t>16140071</t>
  </si>
  <si>
    <t>REAGENT GEFITINIB 10MG</t>
  </si>
  <si>
    <t>SML1657-10MG</t>
  </si>
  <si>
    <t>REAGENT GLUCOSE ASSAY KIT 1XKIT</t>
  </si>
  <si>
    <t>CBA086-1KIT</t>
  </si>
  <si>
    <t>REAGENT HANK'S BALANCED SALT SOLUTION (HBSS) WITHOUT Ca2+, Mg2+ FOR PRIMARY CELL ISOLATION KITS, 500ML</t>
  </si>
  <si>
    <t>88284</t>
  </si>
  <si>
    <t>REAGENT HUMAN CXCL7 ELISA KIT 1 X 96 TESTS</t>
  </si>
  <si>
    <t>AB100613</t>
  </si>
  <si>
    <t>REAGENT LACTATE ASSAY KIT</t>
  </si>
  <si>
    <t>MAK064-1KT</t>
  </si>
  <si>
    <t>REAGENT MAP MOUSE CYTOKINE/CHEMOKINE MAGNETIC BEAD PANEL - PREMIXED 25 PLEX - IMMUNOLOGY MULTIPLEX ASSAY</t>
  </si>
  <si>
    <t>MCYTOMAG-70K-PMX</t>
  </si>
  <si>
    <t>REAGENT MCCOY'S 5A (MODIFIED) MEDIUM 500ML</t>
  </si>
  <si>
    <t>26600023</t>
  </si>
  <si>
    <t>REAGENT MOUSE PROLACTIN ELISA KIT 1 X 96 TESTS</t>
  </si>
  <si>
    <t>AB100736</t>
  </si>
  <si>
    <t>REAGENT N-((BENZO[D][1,3]DIOXOL-6-YL)METHYL)-4-(3-CHLORO-4-HYDROXYPHENYL)-1,2,3,4-TETRAHYDRO-6-METHYL-2-THIOXOPYRIMIDINE-5-CARBOXAMIDE 1G</t>
  </si>
  <si>
    <t>Z4199319245</t>
  </si>
  <si>
    <t>REAGENT N-((BENZO[D][1,3]DIOXOL-6-YL)METHYL)-4-(3-CHLORO-4-HYDROXYPHENYL)-1,4,5,6-TETRAHYDRO-2-METHYL-6-OXOPYRIDINE-3-CARBOXAMIDE 1G</t>
  </si>
  <si>
    <t>Z4199319282</t>
  </si>
  <si>
    <t>REAGENT N-((BENZO[D]THIAZOL-2-YL)METHYL)-4-(3-CHLORO-4-HYDROXYPHENYL)-1,2,3,4-TETRAHYDRO-6-METHYL-2-THIOXOPYRIMIDINE-5-CARBOXAMIDE 1G</t>
  </si>
  <si>
    <t>Z4199319375</t>
  </si>
  <si>
    <t>REAGENT NOTCH1 (D6F11) XP RABBIT MAB, 20UL</t>
  </si>
  <si>
    <t>4380T</t>
  </si>
  <si>
    <t>REAGENT NOTCH2 (D76A6) XP RABBIT MAB, 20UL</t>
  </si>
  <si>
    <t>5732T</t>
  </si>
  <si>
    <t>REAGENT NOTCH3 ANTIBODY, 100UL</t>
  </si>
  <si>
    <t>2889S</t>
  </si>
  <si>
    <t>REAGENT NUMB (C29G11) RABBIT MAB, 20UL</t>
  </si>
  <si>
    <t>2756T</t>
  </si>
  <si>
    <t>REAGENT PE-CY7 MOUSE ANTI-HUMAN CD56, CLONE B159, 100 TESTS</t>
  </si>
  <si>
    <t>557747</t>
  </si>
  <si>
    <t>REAGENT PERCP/CY5.5 ANTI-HUMAN IFN-GAMMA ANTIBODY</t>
  </si>
  <si>
    <t>506528</t>
  </si>
  <si>
    <t>BIOLEGEND......</t>
  </si>
  <si>
    <t>REAGENT PHOSPHO-C-JUN (SER73) (D47G9) XP RABBIT MAB, 20UL</t>
  </si>
  <si>
    <t>3270T</t>
  </si>
  <si>
    <t>REAGENT PHOSPHO-EGF RECEPTOR (TYR1068), 20UL</t>
  </si>
  <si>
    <t>3777T</t>
  </si>
  <si>
    <t>REAGENT PRECISION PLUS PROTEIN WESTERN-C STANDARD</t>
  </si>
  <si>
    <t>1610376</t>
  </si>
  <si>
    <t>REAGENT RECOMBINANT ANTI-ANNEXIN A1/ANXA1 ANTIBODY [EPR19342] 100UL</t>
  </si>
  <si>
    <t>AB214486</t>
  </si>
  <si>
    <t>REAGENT RECOMBINANT ANTI-BRCA1 ANTIBODY [EPR19433] 100UL</t>
  </si>
  <si>
    <t>AB213929</t>
  </si>
  <si>
    <t>REAGENT RECOMBINANT ANTI-PROLACTIN RECEPTOR/PRL-R ANTIBODY [EPR7184(2)] 100UL</t>
  </si>
  <si>
    <t>AB170935</t>
  </si>
  <si>
    <t>REAGENT RECOMBINANT ANTI-TUFM ANTIBODY [EPR12797(B)] 100UL</t>
  </si>
  <si>
    <t>AB173300</t>
  </si>
  <si>
    <t>REAGENT RECOMBINANT HUMAN WNT-3A PROTEIN, 10UG</t>
  </si>
  <si>
    <t>5036-WN-010</t>
  </si>
  <si>
    <t>R &amp; D SYSTEMS......</t>
  </si>
  <si>
    <t>REAGENT RPMI 1640 MEDIUM (ATCC MODIFICATION)</t>
  </si>
  <si>
    <t>A1049101</t>
  </si>
  <si>
    <t>REAGENT STT3A POLYCLONAL ANTIBODY 100UL</t>
  </si>
  <si>
    <t>PA5-56550</t>
  </si>
  <si>
    <t>REAGENT TAQMAN GENE EXPRESSION ASSAY MED ID: MM00456046_M1 750 RXNS</t>
  </si>
  <si>
    <t>4351370 (Mm00456046_m1)</t>
  </si>
  <si>
    <t>SLIDE MICROSCOPE COLORFROST PINK</t>
  </si>
  <si>
    <t>12-550-19</t>
  </si>
  <si>
    <t>FISHER SCIENTIFIC WORLD WIDE......</t>
  </si>
  <si>
    <t>Laboratory microscope slides and supplies</t>
  </si>
  <si>
    <t>TIPS PIPETTE RELOAD PCR CLEAN 0.1-20UL 40MM MEDIUM GRAY 960 TIPS</t>
  </si>
  <si>
    <t>22491717</t>
  </si>
  <si>
    <t>EPPENDORF......</t>
  </si>
  <si>
    <t>TIPS PIPETTE RELOAD PCR CLEAN 2-200UL 53MM YELLOW 960 TIPS</t>
  </si>
  <si>
    <t>22491733</t>
  </si>
  <si>
    <t>TIPS PIPETTE RELOAD PCR CLEAN 50-1000UL 71MM BLUE 960 TIPS</t>
  </si>
  <si>
    <t>22491750</t>
  </si>
  <si>
    <t>VECTAMOUNT AQ AQUEOUS MOUNTING MEDIUM</t>
  </si>
  <si>
    <t>H-5501</t>
  </si>
  <si>
    <t>VECTOR LABS......</t>
  </si>
  <si>
    <t>20577 KFH-05-02-RC-087-089</t>
  </si>
  <si>
    <t>CARTRIDGE GUARD RP-AMIDE 5 UM PARTICLE SIZE 2 CM X 2.1 MM</t>
  </si>
  <si>
    <t>565372-U</t>
  </si>
  <si>
    <t>CHEMICAL 2-ISOPROPYLMALIC ACID 98 %</t>
  </si>
  <si>
    <t>333115-100MG</t>
  </si>
  <si>
    <t>CHEMICAL 3-UREIDOPROPIONIC ACID</t>
  </si>
  <si>
    <t>94295-1G</t>
  </si>
  <si>
    <t>CHEMICAL 4 6-DIOXOHEPTANOIC ACID 1G</t>
  </si>
  <si>
    <t>D1415-1G</t>
  </si>
  <si>
    <t>CHEMICAL BEHENIC ACID</t>
  </si>
  <si>
    <t>216941-5G</t>
  </si>
  <si>
    <t>CHEMICAL CORPROPORPHYRIN I DIHYDROCHLORIDE</t>
  </si>
  <si>
    <t>258784-25MG</t>
  </si>
  <si>
    <t>CHEMICAL DANSYLHYDRAZINE 500MG</t>
  </si>
  <si>
    <t>635928-500MG</t>
  </si>
  <si>
    <t>CHEMICAL ERNDIM ACYL CARNITINE</t>
  </si>
  <si>
    <t>ACYL</t>
  </si>
  <si>
    <t>ERNDIM......</t>
  </si>
  <si>
    <t>CHEMICAL LITHIUM ACETOACETATE 10MG</t>
  </si>
  <si>
    <t>A8509-10MG</t>
  </si>
  <si>
    <t>CHEMICAL N-ACETYLPUTRESCINE HYDROCHLORIDE</t>
  </si>
  <si>
    <t>A8784-25MG</t>
  </si>
  <si>
    <t>CHEMICAL TIGLYL GLYCINE-13C2,15N, 1MG</t>
  </si>
  <si>
    <t>T440102-1MG</t>
  </si>
  <si>
    <t>TCI AMERICA......</t>
  </si>
  <si>
    <t>CHEMICAL TRISODIUM 2-METHYLCITRATE, RACEMIC MIXTURE OF DIASTEREOMERS</t>
  </si>
  <si>
    <t>59464-50MG</t>
  </si>
  <si>
    <t>COLUMN ACQUITY UPLC HSS T3 100?, 1.8 UM, 2.1 MM X 100 MM, 1/PKG</t>
  </si>
  <si>
    <t>186003539</t>
  </si>
  <si>
    <t>COLUMN BRIDGED ETHYL HYBRID (BEH)</t>
  </si>
  <si>
    <t>186002350</t>
  </si>
  <si>
    <t>COLUMN HPLC C18 3 UM PARTICLE SIZE 5 CM X 2.1 MM</t>
  </si>
  <si>
    <t>581300-U</t>
  </si>
  <si>
    <t>COLUMN, ACQUITY UPLC BEH C18 VANGUARD  130?, 1.7 µM, 2.1 MM X 5 MM, 3/PKG</t>
  </si>
  <si>
    <t>186003975</t>
  </si>
  <si>
    <t>ELECTRODE 96X GOLD NANOPARTICLES MODIFIED SCREEN-PRINTED CARBON</t>
  </si>
  <si>
    <t>96X110GNP</t>
  </si>
  <si>
    <t>METROHM......</t>
  </si>
  <si>
    <t>Electrochemical measuring instruments and accessories</t>
  </si>
  <si>
    <t>ELECTRODE 96X SCREEN-PRINTED GOLD</t>
  </si>
  <si>
    <t>96X220</t>
  </si>
  <si>
    <t>ELECTRODES MAGNETIC SUPPORT FOR FORMAT 96X SCREEN-PRINTED</t>
  </si>
  <si>
    <t>MAGNET96X</t>
  </si>
  <si>
    <t>FLUID KIT ULTRA PHYSIOLOGICAL</t>
  </si>
  <si>
    <t>80-2117-77</t>
  </si>
  <si>
    <t>BIOCHROM LTD......</t>
  </si>
  <si>
    <t>PIPETTE MICRO MULTICHANNEL 12-CHANNEL UP TO 350 ML</t>
  </si>
  <si>
    <t>MICROPIPETTE 12-CHANNEL</t>
  </si>
  <si>
    <t>SOCOREX......</t>
  </si>
  <si>
    <t>PIPETTE REPEATER STEPPER 411 50 -5000 UL	EACH	ANY VENDOR	411.5	2	2315	4,630.00	COMBINED SPR'S - IN COMPLIANCE TO GD:696-41 - NEW GOVERMENT PROCUREMENT POLICY ON RC REAGENTS &amp; OTHER SUPPLIES	SITE 1	COMBINED REQUEST (SPR) IN COMPLIANCE TO GD-696-41	EVELYN C</t>
  </si>
  <si>
    <t>QUALITY CONTROL SPECIAL ASSAYS (SERUM + URINE)</t>
  </si>
  <si>
    <t>SET</t>
  </si>
  <si>
    <t>SERUM+URINE</t>
  </si>
  <si>
    <t>REAGENT 1-HYDROXYIBUPROFEN, 10MG</t>
  </si>
  <si>
    <t>32496-10MG</t>
  </si>
  <si>
    <t>REAGENT 3 4-DIHYDROXYPHENYLACETIC ACID 1G</t>
  </si>
  <si>
    <t>850217-1G</t>
  </si>
  <si>
    <t>REAGENT 3-HYDROXYANTHRANILIC ACID 1G</t>
  </si>
  <si>
    <t>A0316-1G</t>
  </si>
  <si>
    <t>TCI......</t>
  </si>
  <si>
    <t>REAGENT 3-HYDROXY-DL-KYNURENINE 25MG</t>
  </si>
  <si>
    <t>H1771-25MG</t>
  </si>
  <si>
    <t>REAGENT 3-HYDROXYGLUTARIC ACID 10MG</t>
  </si>
  <si>
    <t>04725-10MG</t>
  </si>
  <si>
    <t>REAGENT 4 6-DIOXOHEPTANOIC ACID 100MG</t>
  </si>
  <si>
    <t>U0127-100MG</t>
  </si>
  <si>
    <t>REAGENT 7-DEHYDROCHOLESTEROL-25,26,26,26,27,27,27-D7</t>
  </si>
  <si>
    <t>774898-5MG</t>
  </si>
  <si>
    <t>Indicators and Reagents</t>
  </si>
  <si>
    <t>REAGENT ACYLCARNITES IN SERUM</t>
  </si>
  <si>
    <t>ACYL-SERUM</t>
  </si>
  <si>
    <t>REAGENT ADRENOCORTICOTROPIC HORMONE HUMAN 1MG</t>
  </si>
  <si>
    <t>A0423-1MG</t>
  </si>
  <si>
    <t>REAGENT ARGININOSUCCINIC ACID DISODIUM SALT HYDRATE 10MG</t>
  </si>
  <si>
    <t>A5707-10MG</t>
  </si>
  <si>
    <t>REAGENT CITRIC ACID 5G</t>
  </si>
  <si>
    <t>251275-5G</t>
  </si>
  <si>
    <t>REAGENT CYSTINE IN WHITE BLOOD CELLS</t>
  </si>
  <si>
    <t>CYSTINE</t>
  </si>
  <si>
    <t>REAGENT D-A-HYDROXYGLUTARIC ACID DISODIUM SALT 250MG</t>
  </si>
  <si>
    <t>AB390430-250MG</t>
  </si>
  <si>
    <t>REAGENT DL-HOMOCYSTINE 10G</t>
  </si>
  <si>
    <t>H0501-10G</t>
  </si>
  <si>
    <t>REAGENT FORMIC ACID GRADE ?95% 500ML</t>
  </si>
  <si>
    <t>F0507-500ML</t>
  </si>
  <si>
    <t>REAGENT GLUTARYL-L-CARNITINE LITHIUM SALT ?98.0% (TLC) 50 MG	EACH	ANY VENDOR	72715-50MG	1	1500	1,500.00	COMBINED SPR'S - IN COMPLIANCE TO GD:696-41 - NEW GOVERMENT PROCUREMENT POLICY ON RC REAGENTS &amp; OTHER SUPPLIES/ PLS. SEE ATTACHED	SITE 1	COMBINED REQUE</t>
  </si>
  <si>
    <t>REAGENT GLUTARYL-L-CARNITINE-(N-METHYL-D3) LITHIUM SALT 10MG</t>
  </si>
  <si>
    <t>95334-10MG</t>
  </si>
  <si>
    <t>REAGENT HOMOVANILLIC ACID</t>
  </si>
  <si>
    <t>H1252-250MG</t>
  </si>
  <si>
    <t>REAGENT KIT ULTRA NINHYDRIN</t>
  </si>
  <si>
    <t>80-2118-30</t>
  </si>
  <si>
    <t>REAGENT LYSOSOMAL ENZYMES (FIBROBLASTS)</t>
  </si>
  <si>
    <t>ENZYMES</t>
  </si>
  <si>
    <t>REAGENT METHYL ACETOACETATE 1KG</t>
  </si>
  <si>
    <t>537365-1KG</t>
  </si>
  <si>
    <t>REAGENT METHYLMALONIC ACID SOLUTION 1ML</t>
  </si>
  <si>
    <t>M-080-1ML</t>
  </si>
  <si>
    <t>REAGENT OCTANOYL-L-CARNITINE ANALYTICAL STANDARD 50MG</t>
  </si>
  <si>
    <t>06206-50MG</t>
  </si>
  <si>
    <t>REAGENT OCTANOYL-L-CARNITINE-N-METHYL-D3 ANALYTICAL STANDARD 10MG	EACH	ANY VENDOR	53230-10MG	1	3168	3,168.00	COMBINED SPR'S - IN COMPLIANCE TO GD:696-41 - NEW GOVERMENT PROCUREMENT POLICY ON RC REAGENTS &amp; OTHER SUPPLIES/ PLS. SEE ATTACHED	SITE 1	COMBINED</t>
  </si>
  <si>
    <t>REAGENT PALMITOYL-L-CARNITINE ANALYTICAL STANDARD 50MG</t>
  </si>
  <si>
    <t>91503-50MG</t>
  </si>
  <si>
    <t>REAGENT PALMITOYL-L-CARNITINE-N-METHYL-D3 ANALYTICAL STANDARD 10 MG</t>
  </si>
  <si>
    <t>55107-10MG</t>
  </si>
  <si>
    <t>REAGENT PLASMA RECOVERED CHARCOAL STRIPPES X 3 1 LITER</t>
  </si>
  <si>
    <t>991-58-P-CSX3-1</t>
  </si>
  <si>
    <t>LEE BIOSOLUTIONS......</t>
  </si>
  <si>
    <t>REAGENT PROTIEN ASSAYII</t>
  </si>
  <si>
    <t>5000002</t>
  </si>
  <si>
    <t>REAGENT PYRIDINE ANHYDROUS 100ML</t>
  </si>
  <si>
    <t>270970-100ML</t>
  </si>
  <si>
    <t>REAGENT QUALITATIVE ORGANIC ACID</t>
  </si>
  <si>
    <t>ORG-01</t>
  </si>
  <si>
    <t>REAGENT QUANTITATIVE AMINO ACID</t>
  </si>
  <si>
    <t>AMI-01</t>
  </si>
  <si>
    <t>REAGENT QUANTITATIVE ORGANIC ACIDS (URINE)</t>
  </si>
  <si>
    <t>ORG-02</t>
  </si>
  <si>
    <t>REAGENT RED BLOOD CELLS/ERYTHROCYTES 250 ML</t>
  </si>
  <si>
    <t>991-09-250</t>
  </si>
  <si>
    <t>REAGENT S 6-DIHYDRO-S-METHYLURACIL 5G</t>
  </si>
  <si>
    <t>AB173813-5G</t>
  </si>
  <si>
    <t>REAGENT SODIUM TAUROURSODEOXYCHOCATE 5G</t>
  </si>
  <si>
    <t>T1567-5G</t>
  </si>
  <si>
    <t>REAGENT SPECIAL ASSAYS IN DBS</t>
  </si>
  <si>
    <t>DBS</t>
  </si>
  <si>
    <t>REAGENT TIGLYL GLYCINE 100MG</t>
  </si>
  <si>
    <t>T1260-100MG</t>
  </si>
  <si>
    <t>REAGENT TRICHLOROACETIC ACID ?99.0% TITRATION 1KG</t>
  </si>
  <si>
    <t>T4885-1KG</t>
  </si>
  <si>
    <t>REAGENT URINE MUCOPOLYSACCHARIDES</t>
  </si>
  <si>
    <t>URINE-MUCO</t>
  </si>
  <si>
    <t>REAGENT WATER FOR CHROMATOGRAPHY LC-MS GRADE LICHROSOLV 2.5L</t>
  </si>
  <si>
    <t>1153332500</t>
  </si>
  <si>
    <t>SCREW CAP ALUMINUM</t>
  </si>
  <si>
    <t>5-CHINA LAB</t>
  </si>
  <si>
    <t>CHINA LAB......</t>
  </si>
  <si>
    <t>Test Tubes</t>
  </si>
  <si>
    <t>SCREW CAP BLACK PP WITHOUT CEPTA</t>
  </si>
  <si>
    <t>7-CHINA LAB</t>
  </si>
  <si>
    <t>STAND FOR PIPETTE REPEATE 411SAR</t>
  </si>
  <si>
    <t>320.411</t>
  </si>
  <si>
    <t>SYRINGE REPEATER PIPETTE VOLUME 10 - 100 µL YELLOW</t>
  </si>
  <si>
    <t>316.01</t>
  </si>
  <si>
    <t>SYRINGE REPEATER PIPETTE VOLUME 50 - 500 µL BLUE</t>
  </si>
  <si>
    <t>316.05</t>
  </si>
  <si>
    <t>TIPS FINNTIP PIPETTE, STERILE, ORANGE, 300ul, CASE OF 960</t>
  </si>
  <si>
    <t>9401250</t>
  </si>
  <si>
    <t>TUBE CAPILLARY ESI STAINLESS STEEL</t>
  </si>
  <si>
    <t>700000341</t>
  </si>
  <si>
    <t>VIAL STORAGE 10 ML AMBER</t>
  </si>
  <si>
    <t>4-CHINA LAB</t>
  </si>
  <si>
    <t>VIAL STORAGE 20 ML AMBER 500-5000 UL</t>
  </si>
  <si>
    <t>3-CHINA LAB</t>
  </si>
  <si>
    <t>VIAL STORAGE 4ML PK/100</t>
  </si>
  <si>
    <t>6-CHINA LAB</t>
  </si>
  <si>
    <t>20582 KFH-05-02-RC-087-070</t>
  </si>
  <si>
    <t>CAPS SCREENED PULSED FIELD GEL ELECTROPHORESIS SAMPLE PREPARATION ACCESSORY FOR USE WITH ANY CHEF SYSTEM</t>
  </si>
  <si>
    <t>1703711</t>
  </si>
  <si>
    <t>CASTING STAND PULSED FIELD GEL ELECTROPHORESIS INCLUDES 14 X 13 CM FRAME AND PLATFORM FOR USE WITH ANY CHEF SYSTEM</t>
  </si>
  <si>
    <t>1703689</t>
  </si>
  <si>
    <t>ELECTRODES THICK GAUGE (0.02") PULSED FIELD GEL ELECTROPHORESIS FOR USE WITH ANY CHEF SYSTEM</t>
  </si>
  <si>
    <t>1703648</t>
  </si>
  <si>
    <t>MOLD PLUG CHEF OR PFGE FOR USE WITH ANY CHEF SYSTEM</t>
  </si>
  <si>
    <t>1703622</t>
  </si>
  <si>
    <t>20585 KFH-05-03-RC-088-066</t>
  </si>
  <si>
    <t>CHEMICAL DULBECCO’S PHOSPHATE BUFFERED SALINE 10X, MODIFIED WITHOUT CALCIUM CHLORIDE AND MAGNESIUM CHLORIDE</t>
  </si>
  <si>
    <t>D1408-500ML</t>
  </si>
  <si>
    <t>MEDIUM OPTI-MEM I REDUCED SERUM, 100ML</t>
  </si>
  <si>
    <t>31985062</t>
  </si>
  <si>
    <t>MEMBRANE IMMUN-BLOT PVDF, PRECUT, 7 X 8.4 CM</t>
  </si>
  <si>
    <t>1620174</t>
  </si>
  <si>
    <t>PGEM-T EASY VECTOR SYSTEM 20 REACTIONS</t>
  </si>
  <si>
    <t>A1360</t>
  </si>
  <si>
    <t>Vectors</t>
  </si>
  <si>
    <t>REACTION CDNA SYNTHESIS MIX RT-QPCR 500 REACTIONS</t>
  </si>
  <si>
    <t>11756500</t>
  </si>
  <si>
    <t>Polymerase chain reaction PCR and reverse transcriptase polymerase chain reaction RT PCR products</t>
  </si>
  <si>
    <t>REAGENT ADVANCED DMEM (DULBECCO'S MODIFIED EAGLE MEDIUM) 500ML</t>
  </si>
  <si>
    <t>12491015</t>
  </si>
  <si>
    <t>REAGENT ANTIBODY ANTI LC3B RABBIT POLYCLONAL 100UL</t>
  </si>
  <si>
    <t>AB51520</t>
  </si>
  <si>
    <t>REAGENT ANTIBODY ANTI MYH1 RABBIT POLYCLONAL 100UL</t>
  </si>
  <si>
    <t>AB104128</t>
  </si>
  <si>
    <t>REAGENT ANTIBODY ANTI-AKNA RABBIT POLYCLONAL 100UL</t>
  </si>
  <si>
    <t>AB220392</t>
  </si>
  <si>
    <t>REAGENT ANTIBODY ANTI-GOLGA3 RABBIT POLYCLONAL  50UL</t>
  </si>
  <si>
    <t>AB96080</t>
  </si>
  <si>
    <t>REAGENT ANTIBODY ATG5 RABBIT POLYCLONAL 0.1ML</t>
  </si>
  <si>
    <t>NB110-53818</t>
  </si>
  <si>
    <t>REAGENT ANTIBODY ATG7 MOUSE MONOCLONAL 100UG</t>
  </si>
  <si>
    <t>MAB6608</t>
  </si>
  <si>
    <t>REAGENT ANTIBODY CD45RA MONOCLONAL (HI100) PERCP-CYANINE5.5 100 TESTS</t>
  </si>
  <si>
    <t>45-0458-42</t>
  </si>
  <si>
    <t>REAGENT ANTIBODY FOXP3 MONOCLONAL (236A/E7) EFLUOR 450 100 TESTS</t>
  </si>
  <si>
    <t>48-4777-42</t>
  </si>
  <si>
    <t>REAGENT ANTIBODY MYH1 UNCONJUGATED 100UL</t>
  </si>
  <si>
    <t>ORB247689</t>
  </si>
  <si>
    <t>BIORBYT......</t>
  </si>
  <si>
    <t>REAGENT ANTIBODY TMEM71 B-9 MOUSE MONOCLONAL 200 UG/ML</t>
  </si>
  <si>
    <t>SC-376631</t>
  </si>
  <si>
    <t>REAGENT ANTI-PHOSPHO-HISTONE H2A.X (SER139) ANTIBODY, CLONE JBW301, 200UG</t>
  </si>
  <si>
    <t>05-636</t>
  </si>
  <si>
    <t>REAGENT BREFELDIN A SOLUTION 1ML</t>
  </si>
  <si>
    <t>AB193369</t>
  </si>
  <si>
    <t>REAGENT CDNA SYNTHESIS KIT, 100 X 20 UL RXNS</t>
  </si>
  <si>
    <t>170-8897</t>
  </si>
  <si>
    <t>REAGENT DCDC5 POLYCLONAL ANTIBODY, 100UL</t>
  </si>
  <si>
    <t>PA5-46005</t>
  </si>
  <si>
    <t>REAGENT DETECTION SET TAKARA PCR MYCOPLASMA, 100 REACTIONS</t>
  </si>
  <si>
    <t>6601</t>
  </si>
  <si>
    <t>TAKARA......</t>
  </si>
  <si>
    <t>REAGENT DIMETHYL SULFOXIDE</t>
  </si>
  <si>
    <t>D8418-250ML</t>
  </si>
  <si>
    <t>REAGENT DYNABEAD HUMAN T-ACTIVATOR CD3/CD28 FOR T CELL EXPANSION AND ACTIVATION 5 X 2ML</t>
  </si>
  <si>
    <t>11132D</t>
  </si>
  <si>
    <t>REAGENT ESSENTIAL 8 MEDIUM, 500ML</t>
  </si>
  <si>
    <t>A1517001</t>
  </si>
  <si>
    <t>REAGENT FICOLL PAQUE PLUS 6 X 500ML</t>
  </si>
  <si>
    <t>GE17-1440-03</t>
  </si>
  <si>
    <t>REAGENT FOXP3 TRANSCRIPTION FACTOR WASH BUFFER 100 ML</t>
  </si>
  <si>
    <t>A24261</t>
  </si>
  <si>
    <t>REAGENT GENE EXPRESSION ASSAY FAM 250 REACTIONS</t>
  </si>
  <si>
    <t>4331182 (Hs01053049_s1)</t>
  </si>
  <si>
    <t>REAGENT GENE EXPRESSION ASSAY NANOG 250 REACTIONS</t>
  </si>
  <si>
    <t>4331182 (Hs02387400_g1)</t>
  </si>
  <si>
    <t>REAGENT GENE EXPRESSION ASSAY OCT4 250 REACTIONS</t>
  </si>
  <si>
    <t>4331182 (Hs04260367_gH)</t>
  </si>
  <si>
    <t>REAGENT GENE EXPRESSION ASSAY TBP 250 REACTIONS</t>
  </si>
  <si>
    <t>4331182 (Hs00427620_m1)</t>
  </si>
  <si>
    <t>REAGENT HALT PROTEASE AND PHOSPHATASE INHIBITOR COCKTAIL, EDTA-FREE, 5 X1ML</t>
  </si>
  <si>
    <t>78445</t>
  </si>
  <si>
    <t>REAGENT HYDROGEN CHLORIDE – METHANOL SOLUTION 250ML</t>
  </si>
  <si>
    <t>17935-250ML</t>
  </si>
  <si>
    <t>REAGENT INHIBITOR THAPSIGARGIN CA2+-ATPASE 1MG</t>
  </si>
  <si>
    <t>AB120286</t>
  </si>
  <si>
    <t>REAGENT INHIBITOR TUNICAMYCIN PROTEIN GLYCOSYLATION 50MG</t>
  </si>
  <si>
    <t>AB120296</t>
  </si>
  <si>
    <t>REAGENT INSOLUTION THAPSIGARGIN 2MG</t>
  </si>
  <si>
    <t>586006-2MG</t>
  </si>
  <si>
    <t>REAGENT LC3B RABBIT POLYCLONAL  ANTIBODY, 0.1ML</t>
  </si>
  <si>
    <t>NB600-1384</t>
  </si>
  <si>
    <t>REAGENT MINIMUM ESSENTIAL MEDIUM EAGLE MEM</t>
  </si>
  <si>
    <t>M5650-500ML</t>
  </si>
  <si>
    <t>REAGENT OCT4 MONOCLONAL ANTIBODY (9B7) 100UG</t>
  </si>
  <si>
    <t>MA1-104</t>
  </si>
  <si>
    <t>REAGENT PENICILLIN-STREPTOMYCIN 100ML</t>
  </si>
  <si>
    <t>15140122</t>
  </si>
  <si>
    <t>REAGENT PRECISION PLUS PROTEIN WESTERN-C BLOTTING STANDARD 1.25 ML (5 x 250 UL)</t>
  </si>
  <si>
    <t>1610399</t>
  </si>
  <si>
    <t>REAGENT QUICK START BRADFORD 1X, 1L READY TO USE DYE REAGENT</t>
  </si>
  <si>
    <t>5000205</t>
  </si>
  <si>
    <t>REAGENT REVITACELL SUPPLEMENT (100X), 5ML</t>
  </si>
  <si>
    <t>A2644501</t>
  </si>
  <si>
    <t>Nucleic acid DNA and RNA extraction and purification and quantitation kits and components</t>
  </si>
  <si>
    <t>REAGENT RNAIMAX TRANSFECTION REAGENT 0.3ML</t>
  </si>
  <si>
    <t>13778030</t>
  </si>
  <si>
    <t>REAGENT SSEA4 MONOCLONAL ANTIBODY (MC813-70) 100UG</t>
  </si>
  <si>
    <t>41-4000</t>
  </si>
  <si>
    <t>REAGENT STREPTACTIN-HRP CONJUGATE</t>
  </si>
  <si>
    <t>161-0380</t>
  </si>
  <si>
    <t>REAGENT TAQMAN FAST ADVANCED MASTER MIX ,1 X 5ML</t>
  </si>
  <si>
    <t>4444557</t>
  </si>
  <si>
    <t>REAGENT TBE BUFFER 10X</t>
  </si>
  <si>
    <t>V4251</t>
  </si>
  <si>
    <t>REAGENT TETRACOSANOIC-24 24 24-D3 ACID (CAS-851073-55-7) 5MG</t>
  </si>
  <si>
    <t>71-2403-4</t>
  </si>
  <si>
    <t>LARODAN......</t>
  </si>
  <si>
    <t>RNA DIG LABELING MIX</t>
  </si>
  <si>
    <t>11277073910</t>
  </si>
  <si>
    <t>Nucleic acid labeling and detection systems</t>
  </si>
  <si>
    <t>20591 KFH-05-02-RC-087-013</t>
  </si>
  <si>
    <t>ANTIBODY SIRNA TRANSFECTION MEDIUM</t>
  </si>
  <si>
    <t>SC-36868</t>
  </si>
  <si>
    <t>Protein expression products</t>
  </si>
  <si>
    <t>REAGENT P21 SIRNA (H) 10UM</t>
  </si>
  <si>
    <t>SC-29427</t>
  </si>
  <si>
    <t>REAGENT SIRNA DILUTION BUFFER</t>
  </si>
  <si>
    <t>SC-29527</t>
  </si>
  <si>
    <t>REAGENT SIRNA TRANSFECTION BUFFER 0.3ML</t>
  </si>
  <si>
    <t>SC-29528</t>
  </si>
  <si>
    <t>20591 KFH-05-02-RC-087-027</t>
  </si>
  <si>
    <t>REAGENT ANTI-SAMHD1 [1F9] MOUSE MONOCLONAL ANTIBODY</t>
  </si>
  <si>
    <t>AB117908</t>
  </si>
  <si>
    <t>REAGENT B-ACTIN (8H10D10) MOUSE MAB 100UL</t>
  </si>
  <si>
    <t>3700S</t>
  </si>
  <si>
    <t>CELL SIGNALLING TECHNOLOGY......</t>
  </si>
  <si>
    <t>REAGENT BIGDYE XTERMINATOR PURIFICATION KIT, 1000 PREPS</t>
  </si>
  <si>
    <t>4376487</t>
  </si>
  <si>
    <t>REAGENT PCR PURIFICATION KIT EXO/SAP GO 500 REACTIONS</t>
  </si>
  <si>
    <t>50-168-5624</t>
  </si>
  <si>
    <t>REAGENT POP-7 POLYMER FOR 3730/3730XL/ DNA ANALYZERS</t>
  </si>
  <si>
    <t>4335615</t>
  </si>
  <si>
    <t>SEQUENCING KIT BIGDYE® TERMINATOR V3.1 READY REACTION CYCLE</t>
  </si>
  <si>
    <t>4337456</t>
  </si>
  <si>
    <t>Deoxyribonucleic acid DNA sequencing products</t>
  </si>
  <si>
    <t>20592 KFH-99-L3</t>
  </si>
  <si>
    <t>REAGENT ANTI PN I ANTIBODY RABBIT POLYCLONAL 100UL</t>
  </si>
  <si>
    <t>AB204800</t>
  </si>
  <si>
    <t>AB224766</t>
  </si>
  <si>
    <t>20592 KFH-99-L3-3035</t>
  </si>
  <si>
    <t>CONTROL SIRNA</t>
  </si>
  <si>
    <t>SC-37007</t>
  </si>
  <si>
    <t>REAGENT COMPLETE EDTA-FREE PROTEASE INHIBITOR COCKTAIL</t>
  </si>
  <si>
    <t>4693132001</t>
  </si>
  <si>
    <t>REAGENT PHOSSTOP PHOSPHATASE INHIBITOR TABLETS</t>
  </si>
  <si>
    <t>4906845001</t>
  </si>
  <si>
    <t>REAGENT SURVIVIN SIRNA (H), 10UM</t>
  </si>
  <si>
    <t>SC-29499</t>
  </si>
  <si>
    <t>RESERVOIR, REAGENT COSTAR, STERILE INDIVIDUALLY WRAPPED</t>
  </si>
  <si>
    <t>4871</t>
  </si>
  <si>
    <t>CORNING INCORPORATE......</t>
  </si>
  <si>
    <t>RESERVOIRS REAGENT  COSTAR, 100ML: 145 X 85 X 35MM,  STERILE DISPOSABLE</t>
  </si>
  <si>
    <t>4872</t>
  </si>
  <si>
    <t>20595 KFH-99-L3</t>
  </si>
  <si>
    <t>AGENT SAMPLE REDUCING</t>
  </si>
  <si>
    <t>NP0009</t>
  </si>
  <si>
    <t>REAGENT ANTIBODY RABBIT POLYCLONAL TO Ki67</t>
  </si>
  <si>
    <t>AB15580</t>
  </si>
  <si>
    <t>REAGENT COL13A1 SIRNA, ID: S3350, 5NMOL</t>
  </si>
  <si>
    <t>4392420</t>
  </si>
  <si>
    <t>REAGENT CYTOTUNE-IPS 2.0 SENDAI REPROGRAMMING KIT</t>
  </si>
  <si>
    <t>A16517</t>
  </si>
  <si>
    <t>REAGENT CYTOTUNE-IPS 2.0 SENDAI REPROGRAMMING KIT, 3 PACK</t>
  </si>
  <si>
    <t>A16518</t>
  </si>
  <si>
    <t>REAGENT DULBECCOS MOD EAGLE MED  D-MEM  HIGH GLUCOSE 500ML</t>
  </si>
  <si>
    <t>D6429-500ML</t>
  </si>
  <si>
    <t>REAGENT GOAT ANTI-RABBIT IGG (H+L) SECONDARY ANTIBODY HRP</t>
  </si>
  <si>
    <t>61-1620</t>
  </si>
  <si>
    <t>REAGENT PLATINUM TAQ POLYMERASE</t>
  </si>
  <si>
    <t>10966026</t>
  </si>
  <si>
    <t>REAGENT PRE-DESIGNED SILENCER SELECT SIRNA STANDARD PURITY, SIRNA ID : S14374</t>
  </si>
  <si>
    <t>4392421</t>
  </si>
  <si>
    <t>REAGENT PRE-DESIGNED SILENCER SELECT SIRNA STANDARD PURITY, SIRNA ID : S6994</t>
  </si>
  <si>
    <t>AM4621</t>
  </si>
  <si>
    <t>REAGENT PRE-DESIGNED SILENCER SELECT SIRNA STANDARD PURITY, SIRNA ID : S6999</t>
  </si>
  <si>
    <t>4392420 (S12411)</t>
  </si>
  <si>
    <t>REAGENT PRE-DESIGNED SILENCER SELECT SIRNA STANDARD, IL2RB GENES, ID : 110777</t>
  </si>
  <si>
    <t>AM4624</t>
  </si>
  <si>
    <t>REAGENT RECOMBINANT NOGGIN HUMAN EXPRESSED IN HEK 293 CELLS, 100UG</t>
  </si>
  <si>
    <t>120-10C</t>
  </si>
  <si>
    <t>PEPROTECH INC\.......</t>
  </si>
  <si>
    <t>REAGENT RNASEOUT RECOMBINANT RIBONUCLEASE INHIBITOR</t>
  </si>
  <si>
    <t>10777019</t>
  </si>
  <si>
    <t>REAGENT S1OOA13 POLYCLONAL ANTIBODY IN IF, 100 UL</t>
  </si>
  <si>
    <t>PA5-54033</t>
  </si>
  <si>
    <t>REAGENT S1OOA13 POLYCLONAL ANTIBODY IN IHC (P), 100 UL</t>
  </si>
  <si>
    <t>PA5-42097</t>
  </si>
  <si>
    <t>REAGENT SUPERSCRIPT IV VILO MASTER MIX WITH ezDNASE ENZYME, 500 REACTIONS</t>
  </si>
  <si>
    <t>11766500</t>
  </si>
  <si>
    <t>REAGENT T-PER TISSUE PROTEIN EXTRACTION REAGENT</t>
  </si>
  <si>
    <t>78510</t>
  </si>
  <si>
    <t>REAGENT WESTERN BLOTTING STRIPPING BUFFER</t>
  </si>
  <si>
    <t>46430</t>
  </si>
  <si>
    <t>REAGENT, NUPAGE ANTI OXIDANT, 15ML</t>
  </si>
  <si>
    <t>NP0005</t>
  </si>
  <si>
    <t>THERMOMETER EASY-READ TEMPERATURE -10-150 °C IMMERSION LEVEL 50 MM</t>
  </si>
  <si>
    <t>Z423386-1EA</t>
  </si>
  <si>
    <t>20598 KFH-99-L3</t>
  </si>
  <si>
    <t>FILTER CUP STERICUP 1000ML 0.10U PACK 12</t>
  </si>
  <si>
    <t>SCVPU11RE</t>
  </si>
  <si>
    <t>FILTER CUP STERICUP 250ML 10UM PACK 12</t>
  </si>
  <si>
    <t>SCVPU02RE</t>
  </si>
  <si>
    <t>FILTER CUP STERICUP QUICK RELEASE HV STERILE VACUUM FILTRATION SYSTEM</t>
  </si>
  <si>
    <t>S2HVU11RE</t>
  </si>
  <si>
    <t>FILTER CUP STERICUP QUICK RELEASE VP STERILE VACUUM FILTRATION SYSTEM</t>
  </si>
  <si>
    <t>S2VPU02RE</t>
  </si>
  <si>
    <t>FILTER UNIT STERICUP-GP 0.22UM PES 150ML RADIO STERILED</t>
  </si>
  <si>
    <t>S2GPU01RE</t>
  </si>
  <si>
    <t>MILLIPORE......</t>
  </si>
  <si>
    <t>FILTER UNIT STERICUP-HV 0.45UM PVDF 500ML RADIO STERILED</t>
  </si>
  <si>
    <t>SCHVU05RE</t>
  </si>
  <si>
    <t>N-2 SUPPLEMENT (100X) LIQUID</t>
  </si>
  <si>
    <t>1750248</t>
  </si>
  <si>
    <t>PIPETTE TIPS ART 1000 SELF SEALING BARRIER, STERILE, 100-1000UL</t>
  </si>
  <si>
    <t>Z709328-4PAK</t>
  </si>
  <si>
    <t>PLATES CORNING COSTAR NOT TREATED MULTIPLE WELL, 6-WELLS, POLYSTYRENE, FLAT BOTTOM, CS/100</t>
  </si>
  <si>
    <t>CLS3736-100EA</t>
  </si>
  <si>
    <t>REAGENT ANGIOTENSIN FRAGMENT 1-7 ACETATE SALT 1 MG</t>
  </si>
  <si>
    <t>SC-319824</t>
  </si>
  <si>
    <t>REAGENT ANGIOTENSIN I HUMAN ACETATE SALT HYDRATE 10MG</t>
  </si>
  <si>
    <t>A9650</t>
  </si>
  <si>
    <t>REAGENT ANGIOTENSIN II HUMAN 93% (HPLC) POWDER</t>
  </si>
  <si>
    <t>A9525</t>
  </si>
  <si>
    <t>REAGENT ANTI-AGTR1 ANTIBODY PRODUCED IN RABBIT 100UG</t>
  </si>
  <si>
    <t>SAB3500209-100UG</t>
  </si>
  <si>
    <t>REAGENT ANTI-AGTR2 ANTIBODY PRODUCED IN RABBIT 100UG</t>
  </si>
  <si>
    <t>SAB3500098-100SAB3500098-</t>
  </si>
  <si>
    <t>REAGENT ANTIBODY MAP2AB IN IF, 500 UL</t>
  </si>
  <si>
    <t>MA512823</t>
  </si>
  <si>
    <t>REAGENT ANTI-LASS5 ANTIBODY PRODUCED IN RABBIT 100UG</t>
  </si>
  <si>
    <t>SAB3500440-100UG</t>
  </si>
  <si>
    <t>REAGENT ANTI-SURFACTANT PROTEIN B ANTIBODY 100UL</t>
  </si>
  <si>
    <t>ABS21</t>
  </si>
  <si>
    <t>REAGENT B-27 SUPPLEMENT (50X), MINUS VITAMIN A, 10ML</t>
  </si>
  <si>
    <t>12587010</t>
  </si>
  <si>
    <t>REAGENT CC10 ANTIBODY (E-11) 200UG</t>
  </si>
  <si>
    <t>SC-365992</t>
  </si>
  <si>
    <t>REAGENT CHLOROQUINE DIPHOSPHATE SALT 98% ACROS ORGANICS 500G</t>
  </si>
  <si>
    <t>AC455245000</t>
  </si>
  <si>
    <t>REAGENT CHLOROQUINE SULFATE</t>
  </si>
  <si>
    <t>C1650000</t>
  </si>
  <si>
    <t>REAGENT DULBECCOS MODIFIED EAGLE MEDIUM D-MEM HIGH GLUCOSE 6X500ML</t>
  </si>
  <si>
    <t>D6429-6X500ML</t>
  </si>
  <si>
    <t>REAGENT EP-CAM ANTIBODY (HEA125) 200UG</t>
  </si>
  <si>
    <t>SC-59906</t>
  </si>
  <si>
    <t>F4135-500ML</t>
  </si>
  <si>
    <t>REAGENT FICOLL PAQUE PLUS 6*100ML</t>
  </si>
  <si>
    <t>GE17-1440-02</t>
  </si>
  <si>
    <t>REAGENT HEPES BUFFER BIOXTRA, PH 5.0-6.5 (1 M IN H2O), 99.5% (TITRATION), 250G</t>
  </si>
  <si>
    <t>H7523-250G</t>
  </si>
  <si>
    <t>REAGENT HYDROXYCHLOROQUINE SULFATE 25MG</t>
  </si>
  <si>
    <t>50-927-20001</t>
  </si>
  <si>
    <t>REAGENT HYDROXYCLOROQUINE SULFATE ANALYTICAL STANDARD 50MG</t>
  </si>
  <si>
    <t>90527-50MG</t>
  </si>
  <si>
    <t>REAGENT INSULIN-TRANSFERRIN-SELENIUM-SODIUM (ITS-A) (100X) 10ML</t>
  </si>
  <si>
    <t>51300-044</t>
  </si>
  <si>
    <t>REAGENT LISINOPRIL ACE INHIBITOR 1G</t>
  </si>
  <si>
    <t>L2777-1G</t>
  </si>
  <si>
    <t>REAGENT MOEXIPRIL HYDROCHLORIDE 50MG</t>
  </si>
  <si>
    <t>M0821-50MG</t>
  </si>
  <si>
    <t>REAGENT PHOSPHATE BUFFERED SALINE WITH TWEEN (PBST)</t>
  </si>
  <si>
    <t>P3563-10PK</t>
  </si>
  <si>
    <t>REAGENT PLASMID MAXIPREP</t>
  </si>
  <si>
    <t>PLX15-1KT</t>
  </si>
  <si>
    <t>REAGENT QUINACRINE DIHYDROCHLORIDE 90% 100G</t>
  </si>
  <si>
    <t>Q3215-100G</t>
  </si>
  <si>
    <t>REAGENT RPMI 1860 HEPES</t>
  </si>
  <si>
    <t>R5158-500ML</t>
  </si>
  <si>
    <t>REAGENT THIAZOLE 1G</t>
  </si>
  <si>
    <t>151645-1G</t>
  </si>
  <si>
    <t>REAGENT TRIS-BUFFERED SALINE AND TWEEN 20 MIXTURE, TBST (10X)</t>
  </si>
  <si>
    <t>T9039-10PAK</t>
  </si>
  <si>
    <t>REAGENT TRYPSIN-EDTA SOLUTION 1X, 100ML</t>
  </si>
  <si>
    <t>T4049-100ML</t>
  </si>
  <si>
    <t>20601 KFH-05-03-RC-088-034</t>
  </si>
  <si>
    <t>CARTRIDGE nCOUNTER® SPRINT PROFILER</t>
  </si>
  <si>
    <t>100078</t>
  </si>
  <si>
    <t>NANOSTRING......</t>
  </si>
  <si>
    <t>CHEMICAL CIS-DIAMMINEPLATINUM (II) DICHLORIDE, CRYSTALLINE, 1G</t>
  </si>
  <si>
    <t>P4394-1G</t>
  </si>
  <si>
    <t>CHEMICAL TRIS BUFFERED SALINE</t>
  </si>
  <si>
    <t>CRYOPROTECTIVE (FREEZING) MEDIUM</t>
  </si>
  <si>
    <t>12648010</t>
  </si>
  <si>
    <t>REAGENT AN ZEB1 ANTIBODY [2A8A6] 100UL</t>
  </si>
  <si>
    <t>AB181451</t>
  </si>
  <si>
    <t>REAGENT ANTIBODY CDK1/CDC2 (PHOSPHO-THR161) 100UL</t>
  </si>
  <si>
    <t>ORB335805</t>
  </si>
  <si>
    <t>REAGENT ANTIBODY OPG siRNA (h), 10uM</t>
  </si>
  <si>
    <t>SC-40152</t>
  </si>
  <si>
    <t>REAGENT ANTI-CD44 ANTIBODY PRODUCED IN RABBIT 100UL</t>
  </si>
  <si>
    <t>HPA005785</t>
  </si>
  <si>
    <t>REAGENT ANTI-JAG2 ANTIBODY PRODUCED IN RABBIT, 100UL</t>
  </si>
  <si>
    <t>SAB2101188-100UL</t>
  </si>
  <si>
    <t>REAGENT ANTI-ROR1 AFFINITY ISOLATED ANTIBODY 100UL</t>
  </si>
  <si>
    <t>SAB4301614-100UL</t>
  </si>
  <si>
    <t>REAGENT ANTI-STAGE-SPECIFIC EMBRYONIC ANTIGEN-4 ANTIBODY CLONE MC-813-70</t>
  </si>
  <si>
    <t>MAB4304</t>
  </si>
  <si>
    <t>REAGENT ANTI-TRA-1-60 ANTIBODY, CLONE TRA-1-60, 100ug</t>
  </si>
  <si>
    <t>MAB4360</t>
  </si>
  <si>
    <t>REAGENT ANTI-TRA-1-81 ANTIBODY, CLONE TRA-1-81, 100ug</t>
  </si>
  <si>
    <t>MAB4381</t>
  </si>
  <si>
    <t>REAGENT ANTI-TWIST (1OE4E6) MOUSE MONOCLONAL ANTIBODY</t>
  </si>
  <si>
    <t>AB175430</t>
  </si>
  <si>
    <t>REAGENT CDK1/CDC2 (PHOSPHO-THR14) ANTIBODY 200UG</t>
  </si>
  <si>
    <t>ORB127843</t>
  </si>
  <si>
    <t>REAGENT CONTROL SHRNA PLASMID-A, 20UG</t>
  </si>
  <si>
    <t>SC-108060</t>
  </si>
  <si>
    <t>REAGENT EXPRESS ENZYME 1X PHENOL RED 100 ML</t>
  </si>
  <si>
    <t>12605010</t>
  </si>
  <si>
    <t>REAGENT FLUORESCENT HUMAN ES/IPS CELL CHARACTERIZATION KIT</t>
  </si>
  <si>
    <t>SCR078</t>
  </si>
  <si>
    <t>REAGENT GOAT SERUM</t>
  </si>
  <si>
    <t>G9023-10ML</t>
  </si>
  <si>
    <t>REAGENT HEPARIN SODIUM SALT FROM PORCINE INTESTINAL MUCOSA 10KU</t>
  </si>
  <si>
    <t>H3149-10KU</t>
  </si>
  <si>
    <t>REAGENT HUMAN ES/IPS CELL MEDIUM 500ML</t>
  </si>
  <si>
    <t>SCM130</t>
  </si>
  <si>
    <t>REAGENT KIT SPRINT nCOUNTER®</t>
  </si>
  <si>
    <t>100077</t>
  </si>
  <si>
    <t>REAGENT L-GLUTAMINE (200mM), 100ML</t>
  </si>
  <si>
    <t>25030-081</t>
  </si>
  <si>
    <t>REAGENT MCP-3 ANTIBODY (G-2)</t>
  </si>
  <si>
    <t>SC-515890</t>
  </si>
  <si>
    <t>REAGENT MEDIA HAM NUTRIENT MIXTURE F-12 500ML</t>
  </si>
  <si>
    <t>11765054</t>
  </si>
  <si>
    <t>Microorganism propagation and transformation media and kits and equipment</t>
  </si>
  <si>
    <t>REAGENT MEDIUM 199 WITH HANKS SALT AND L-GLUTAMINE</t>
  </si>
  <si>
    <t>12350-039 - LIQIUD</t>
  </si>
  <si>
    <t>REAGENT NORMOCI - ANTIMICROBIAL 1 G (1 X 20 ML)</t>
  </si>
  <si>
    <t>ANT-NR-2</t>
  </si>
  <si>
    <t>INVIVOGEN......</t>
  </si>
  <si>
    <t>REAGENT RECOMBINANT ANTI IL B ANTIBODY [EPR1116 (2)] 10UL</t>
  </si>
  <si>
    <t>AB110727</t>
  </si>
  <si>
    <t>REAGENT RNEASY MINI 50/KITS, CAT #74104</t>
  </si>
  <si>
    <t>74104</t>
  </si>
  <si>
    <t>QIAGEN......</t>
  </si>
  <si>
    <t>REAGENT RNEASY PLUS MINI KIT,50/KITS</t>
  </si>
  <si>
    <t>74134</t>
  </si>
  <si>
    <t>REAGENT RPMI 1640 MEDIUM</t>
  </si>
  <si>
    <t>11875093</t>
  </si>
  <si>
    <t>REAGENT SAFE DNA GEL STAIN, 400UL</t>
  </si>
  <si>
    <t>S33102</t>
  </si>
  <si>
    <t>REAGENT SKOV-3/LUC CELL LINE</t>
  </si>
  <si>
    <t>AKR-232</t>
  </si>
  <si>
    <t>CELL BIOLABS, INC\.......</t>
  </si>
  <si>
    <t>REAGENT STEMPRO ACCUTASE CELL DISSOCIATION, 100ML</t>
  </si>
  <si>
    <t>A1110501</t>
  </si>
  <si>
    <t>REAGENT XT_HS_BC360V2+PANEL STANDARD</t>
  </si>
  <si>
    <t>11-5000359</t>
  </si>
  <si>
    <t>REAGENT XT_HS_IO360_CSO+STANDARD</t>
  </si>
  <si>
    <t>11-5000222</t>
  </si>
  <si>
    <t>TRANSFER STACKS IBLOT 2, PVDF, REGULAR SIZE, 10 STACKS</t>
  </si>
  <si>
    <t>IB24001</t>
  </si>
  <si>
    <t>TRYPSIN-EDTA SOLUTION 0.25%</t>
  </si>
  <si>
    <t>25200056</t>
  </si>
  <si>
    <t>20603 KFH-05-03-RC-088-043</t>
  </si>
  <si>
    <t>ANTIBODY TEST REAGENT ANTI-HUMAN CD80 PE</t>
  </si>
  <si>
    <t>557227</t>
  </si>
  <si>
    <t>BIOSCIENCE......</t>
  </si>
  <si>
    <t>ANTIBODY TEST REAGENT ANTI-HUMAN CD83 FITC</t>
  </si>
  <si>
    <t>556910</t>
  </si>
  <si>
    <t>BD / BECTON DICKINSON......</t>
  </si>
  <si>
    <t>CARTRIDGE QUANTUM TIX</t>
  </si>
  <si>
    <t>QTUM0TIX1</t>
  </si>
  <si>
    <t>CHEMICAL ACETONITRILE OPTIMA™ LC/MS 500ML</t>
  </si>
  <si>
    <t>A955-500</t>
  </si>
  <si>
    <t>CHEMICAL DIMETHYL SULFOXIDE HYBRI-MAX™ STERILE-FILTERED BIOREAGENT SUITABLE FOR HYBRIDOMA</t>
  </si>
  <si>
    <t>D2650-5X5ML</t>
  </si>
  <si>
    <t>CHEMICAL METHANOL (OPTIMA LC/MS) 500ML</t>
  </si>
  <si>
    <t>A456-500</t>
  </si>
  <si>
    <t>CHEMICAL WATER (OPTIMA LC/MS)</t>
  </si>
  <si>
    <t>W6-500</t>
  </si>
  <si>
    <t>CLOSURE FOR DIALYSIS TUBING 50 MM</t>
  </si>
  <si>
    <t>142153</t>
  </si>
  <si>
    <t>SPECTRUM......</t>
  </si>
  <si>
    <t>CONTACT PIN FOR REAL-TIME CELL ANALYZER</t>
  </si>
  <si>
    <t>5471575001</t>
  </si>
  <si>
    <t>ACEA BIOSCIENCES INC\.......</t>
  </si>
  <si>
    <t>DIVIDER FOR CRYO/FREEZER BOXES #03-395-458</t>
  </si>
  <si>
    <t>03-395-458</t>
  </si>
  <si>
    <t>FILTER 560 NM FOR MICROPLATE READER</t>
  </si>
  <si>
    <t>1681042</t>
  </si>
  <si>
    <t>BIO RAD LABORATORIES......</t>
  </si>
  <si>
    <t>FILTER 620 NM FOR MICROPLATE READER</t>
  </si>
  <si>
    <t>1681054</t>
  </si>
  <si>
    <t>FILTER PAPER QUALITATIVE GRADE 1 CIRCLES</t>
  </si>
  <si>
    <t>09-805E</t>
  </si>
  <si>
    <t>FILTER RESERVOIR VENT FOR ELIX WATER PURIFICATION SYSTEM</t>
  </si>
  <si>
    <t>TANKMPK01</t>
  </si>
  <si>
    <t>FILTER UNIT CENTRIFUGAL ULTRA 0.5 ML</t>
  </si>
  <si>
    <t>UFC5003BK</t>
  </si>
  <si>
    <t>CLS430639-20EA</t>
  </si>
  <si>
    <t>LABORATORY TUBING, SILICONE, DIAMETER 10.0MM, OVERALL LENGTH 10M, THICKNESS 2.0MM</t>
  </si>
  <si>
    <t>10664372</t>
  </si>
  <si>
    <t>MARKER CHEMICAL RESISTANT</t>
  </si>
  <si>
    <t>22-026-700</t>
  </si>
  <si>
    <t>Histology equipment</t>
  </si>
  <si>
    <t>PRETREATMENT PACK TS2 PROGARD</t>
  </si>
  <si>
    <t>PR0G0T0S2</t>
  </si>
  <si>
    <t>Laboratory water purification equipment and supplies</t>
  </si>
  <si>
    <t>REAGENT 4X LAEMMLI SAMPLE BUFFER FOR SDS-PAGE, 10ML</t>
  </si>
  <si>
    <t>1610747</t>
  </si>
  <si>
    <t>REAGENT ANTIBODY CD86 MOUSE ANTI-HUMAN, PE, CLONE: 2331 (FUN-1), BD 100 TEST</t>
  </si>
  <si>
    <t>555658</t>
  </si>
  <si>
    <t>REAGENT BERBAMINE DIHYDROCHLORIDE 1G</t>
  </si>
  <si>
    <t>547190-1G</t>
  </si>
  <si>
    <t>REAGENT BUFFER A FOR EQUILIBRATION AND WASHING</t>
  </si>
  <si>
    <t>5185-5987</t>
  </si>
  <si>
    <t>REAGENT CD14 MOUSE ANTI-HUMAN FITC CLONE M?P9</t>
  </si>
  <si>
    <t>345784</t>
  </si>
  <si>
    <t>REAGENT DIHYDRORHODAMINE 123</t>
  </si>
  <si>
    <t>D1054-2MG</t>
  </si>
  <si>
    <t>REAGENT E. COLI DIGESTION STANDARD</t>
  </si>
  <si>
    <t>186003196</t>
  </si>
  <si>
    <t>REAGENT EAGLE'S MINIMUM ESSENTAL MEDIUM (EMEM) (10X) 500ML</t>
  </si>
  <si>
    <t>67-011-5</t>
  </si>
  <si>
    <t>REAGENT FITC MOUSE ANTI-HUMAN CD8 100 TESTS</t>
  </si>
  <si>
    <t>345772</t>
  </si>
  <si>
    <t>REAGENT FORMIC ACID 99.0+% OPTIMA LC/MS GRADE 10X1ML</t>
  </si>
  <si>
    <t>A11710X1AMP</t>
  </si>
  <si>
    <t>REAGENT HUMAN MESENCHYMAL STEM CELL OSTEOGENIC DIFFERENTIATION MEDIUM KIT</t>
  </si>
  <si>
    <t>NC9915521</t>
  </si>
  <si>
    <t>REAGENT HUMAN MSC ANALYSIS KIT 50 TESTS</t>
  </si>
  <si>
    <t>562245</t>
  </si>
  <si>
    <t>REAGENT IMMOBILON BLOCK - FL (FLUORESCENT BLOCKER) 500ML</t>
  </si>
  <si>
    <t>WBAVDFL01</t>
  </si>
  <si>
    <t>REAGENT IMMOBILON BLOCK - PO (PHOSPHOPROTEIN BLOCKER) 500ML</t>
  </si>
  <si>
    <t>WBAVDP001</t>
  </si>
  <si>
    <t>REAGENT MEDIA CELL FREEZING MEDIUM-DMSO 1X STERILE FILTERED 50ML</t>
  </si>
  <si>
    <t>C6164-50ML</t>
  </si>
  <si>
    <t>REAGENT RPMI 1640 MEDIUM NO GLUTAMINE NO PHENOL RED SODIUM BICARBONATE BUFFER 500ML</t>
  </si>
  <si>
    <t>32404014</t>
  </si>
  <si>
    <t>SPRAYER HDPE BOTTLES, 500ML, PACK OF 6</t>
  </si>
  <si>
    <t>03-438-12A</t>
  </si>
  <si>
    <t>Laboratory blending and dispersing and homogenizing equipment and supplies</t>
  </si>
  <si>
    <t>TEST PACK ANTI-HLA-DR PERCP LIQUID REAGENT HLA REFER TO HUMAN LEUKOCYTE ANTIGEN</t>
  </si>
  <si>
    <t>347402</t>
  </si>
  <si>
    <t>TUBE CAPILLARY INFUSE TUBING 25uM X 30" LONG</t>
  </si>
  <si>
    <t>700005498</t>
  </si>
  <si>
    <t>TUBE CRYOGENIC NALGENE GENERAL LONG-TERM STORAGE CONICAL DIAMETER 0.46 IN. CAPACITY 1ML</t>
  </si>
  <si>
    <t>03-337-7X</t>
  </si>
  <si>
    <t>TUBING DIALYSIS CELLULOSE MEMBRANE 20.4MM DIA. X 30M LENGTH</t>
  </si>
  <si>
    <t>S432703</t>
  </si>
  <si>
    <t>Laboratory dialysis supplies</t>
  </si>
  <si>
    <t>20604 KFH-05-B1-AF-085-075</t>
  </si>
  <si>
    <t>BEADS MAGNETIC PROTEIN A</t>
  </si>
  <si>
    <t>88846</t>
  </si>
  <si>
    <t>CHEMICAL D-(+)- GLUCOSE SOLUTION, STERILE FOR CELL CULTURE</t>
  </si>
  <si>
    <t>G8769-100ML</t>
  </si>
  <si>
    <t>FILTER UNIT STERICUP-GP 0.22UM PES 250ML RADIO STERILED</t>
  </si>
  <si>
    <t>SCGPU02RE</t>
  </si>
  <si>
    <t>FILTER UNIT STERICUP-GP 0.22UM PES 500ML RADIO STERILE</t>
  </si>
  <si>
    <t>SCGPU05RE</t>
  </si>
  <si>
    <t>REAGENT ANTI-V5 TAG [SV5-Pk1] MOUSE MONOCLONAL ANTIBODY</t>
  </si>
  <si>
    <t>AB27671</t>
  </si>
  <si>
    <t>REAGENT HEPES SOLUTION 100ML</t>
  </si>
  <si>
    <t>H0887-100ML</t>
  </si>
  <si>
    <t>REAGENT HYGROMYCIN B</t>
  </si>
  <si>
    <t>10687010</t>
  </si>
  <si>
    <t>REAGENT MEDIA CELL FREEZING MEDIUM-DMSO</t>
  </si>
  <si>
    <t>C6164-6X50ML</t>
  </si>
  <si>
    <t>SIGMA CHEMICAL CO\.......</t>
  </si>
  <si>
    <t>REAGENT PIERCE PROTEIN G MAGNETIC BEADS 5ML</t>
  </si>
  <si>
    <t>88848</t>
  </si>
  <si>
    <t>REAGENT PUROMYCIN DIHYDROCHLORIDE</t>
  </si>
  <si>
    <t>SC-108071C</t>
  </si>
  <si>
    <t>REAGENT RNALATER 250ML</t>
  </si>
  <si>
    <t>AM7024</t>
  </si>
  <si>
    <t>REAGENT RNASE-FREE DNASE SET (250)</t>
  </si>
  <si>
    <t>79256</t>
  </si>
  <si>
    <t>REAGENT SODIUM PYRUVATE SOLUTION</t>
  </si>
  <si>
    <t>S8636-100ML</t>
  </si>
  <si>
    <t>REAGENT SUPERSCRIPT III FIRST-STRAND SYNTHESIS SYSTEM, 50 REACTIONS</t>
  </si>
  <si>
    <t>11752050</t>
  </si>
  <si>
    <t>TRANSFER BUFFER SOLUTION NOVEX® NUPAGE</t>
  </si>
  <si>
    <t>NP0006</t>
  </si>
  <si>
    <t>TUBES LABORATORY BLOOD DNA/RNA PAXGENE</t>
  </si>
  <si>
    <t>762165</t>
  </si>
  <si>
    <t>20605 KFH-05-02-RC-087-087</t>
  </si>
  <si>
    <t>CHEMICAL PKF118-310 ANTAGONIST OF THE TCF4/B-CATENIN SIGNALING, 25MG</t>
  </si>
  <si>
    <t>K4394-25MG</t>
  </si>
  <si>
    <t>CHEMICAL PKF118-310 ANTAGONIST OF THE TCF4/B-CATENIN SIGNALING, 5MG</t>
  </si>
  <si>
    <t>K4394-5MG</t>
  </si>
  <si>
    <t>CLONING KIT TA WITH PCR2.1 VECTOR AND ONE SHOT TOP10 CHEMICALLY COMPETENT E. COLI 40 REACTIONS</t>
  </si>
  <si>
    <t>K204040</t>
  </si>
  <si>
    <t>ONE SHOT TOP10/P3 CHEMICALLY COMPETENT E. COLI 20 X 50 µL</t>
  </si>
  <si>
    <t>C505003</t>
  </si>
  <si>
    <t>PLATE CELL CULTURE CELLBIND MULTIPLE WELL CLEAR POLYSTERENE FLAT BOTTOM STERILE</t>
  </si>
  <si>
    <t>CLS3336-50EA</t>
  </si>
  <si>
    <t>REAGENT ANTIBODY RABBIT POLYCLONAL TO CYP24A1 IGG (AB96691)</t>
  </si>
  <si>
    <t>AB96691</t>
  </si>
  <si>
    <t>REAGENT ANTI-CYP24A1 ANTIBODY - C-TERMINAL RABBIT POLYCLONAL</t>
  </si>
  <si>
    <t>AB175976</t>
  </si>
  <si>
    <t>REAGENT ANTI-CYP24A1 ANTIBODY GOAT POLYCLONAL</t>
  </si>
  <si>
    <t>AB189322</t>
  </si>
  <si>
    <t>REAGENT ANTI-CYP24A1 ANTIBODY RABBIT POLYCLONAL</t>
  </si>
  <si>
    <t>AB203308</t>
  </si>
  <si>
    <t>REAGENT DULBECCO’S MODIFIED EAGLE’S MEDIUM/NUTRIENT MIXTURE F-12 HAM, 6X500ML</t>
  </si>
  <si>
    <t>D8062-6X500ML</t>
  </si>
  <si>
    <t>REAGENT HRP SUBSTRATE</t>
  </si>
  <si>
    <t>WBLUF0500</t>
  </si>
  <si>
    <t>REAGENT KIT REVERSE TRANSCRIPTION SYSTEM</t>
  </si>
  <si>
    <t>A3500</t>
  </si>
  <si>
    <t>TEST KIT ANTIBIOTIC /ANTIMYCOTIC SOLUTION</t>
  </si>
  <si>
    <t>A5955-100ML</t>
  </si>
  <si>
    <t>TUBE PCR 8-TUBE STRIP 0.2 ML</t>
  </si>
  <si>
    <t>AB0490</t>
  </si>
  <si>
    <t>20607 KFH-99-L3-3016</t>
  </si>
  <si>
    <t>CABLE AOTF CRYSTAL TEMP CONTROL 800 FOR LABORATORY MICROSCOPE</t>
  </si>
  <si>
    <t>000000-1305-567</t>
  </si>
  <si>
    <t>CARL ZEISS......</t>
  </si>
  <si>
    <t>CABLE AOTF CRYSTAL TEMP CONTROL 950 FOR LABORATORY MICROSCOPE</t>
  </si>
  <si>
    <t>000000-1305-567 (950)</t>
  </si>
  <si>
    <t>CHEMICAL PHORBOL 12-MYRISTATE 13-ACETATE</t>
  </si>
  <si>
    <t>P1585-1MG</t>
  </si>
  <si>
    <t>FILTER AOTF-TR MASTER 3CH FOR LABORATORY MICROSCOPE</t>
  </si>
  <si>
    <t>000000-0528-093</t>
  </si>
  <si>
    <t>FILTER AOTF-TR SLAVE 3CH MDS3C-S-B65-22-74 158 FOR LABORATORY MICROSCOPE</t>
  </si>
  <si>
    <t>000000-0500-156</t>
  </si>
  <si>
    <t>PLATE CORNING CELLBIND MULTIPLE WEKK 48 WEELS 50 PER CASE</t>
  </si>
  <si>
    <t>CLS3338-50EA</t>
  </si>
  <si>
    <t>REAGENT 3.0 INVIVOFECTAMINE 50 REACTIONS</t>
  </si>
  <si>
    <t>IVF3005</t>
  </si>
  <si>
    <t>REAGENT ANTI-FGFR2 ANTIBODY 50UL</t>
  </si>
  <si>
    <t>AB10648</t>
  </si>
  <si>
    <t>REAGENT ANTI-PODOPLANIN / GP36 ANTIBODY [RTD4E10] 100UG</t>
  </si>
  <si>
    <t>AB11936</t>
  </si>
  <si>
    <t>REAGENT ANTI-TUBULIN ANTIBODY, BETA III ISOFORM, CT, CLONE TU-20, 100UL</t>
  </si>
  <si>
    <t>MAB1637</t>
  </si>
  <si>
    <t>REAGENT HUMAN STEMCCA CRE-EXCISABLE CONSTITUTIVE POLYCISTRONIC (OKS/L-Myc) LENTIVIRUS REPROGRAMMING KIT</t>
  </si>
  <si>
    <t>SCR548</t>
  </si>
  <si>
    <t>REAGENT MATRIGEL HESC-QUALIFIED MATRIX, 5ML</t>
  </si>
  <si>
    <t>07181</t>
  </si>
  <si>
    <t>STEMCELL TECHNOLOGIES......</t>
  </si>
  <si>
    <t>REAGENT MEASURE SIRNA TRANSFECTION WITH THIS TAQMAN SIRNA ASSAY(S137587_ASY)</t>
  </si>
  <si>
    <t>457304 (S137587_ASY)</t>
  </si>
  <si>
    <t>REAGENT MONOCLONAL ANTI-S-100 (?-SUBUNIT) ANTIBODY PRODUCED IN MOUSE .2ML</t>
  </si>
  <si>
    <t>S2532-.2ML</t>
  </si>
  <si>
    <t>REAGENT mTESR 1 MEDIUM 500ML</t>
  </si>
  <si>
    <t>85850</t>
  </si>
  <si>
    <t>REAGENT MTESR1 PLUS</t>
  </si>
  <si>
    <t>05825</t>
  </si>
  <si>
    <t>REAGENT PRE-DESIGNED SILENCER SELECT SIRNA, SIRNA ID :  S9633</t>
  </si>
  <si>
    <t>4457304 (S100A3) INVIVO</t>
  </si>
  <si>
    <t>REAGENT PRE-DESIGNED SILENCER SELECT SIRNA, SIRNA ID :  S9634</t>
  </si>
  <si>
    <t>PA5-39372</t>
  </si>
  <si>
    <t>REAGENT PRE-DESIGNED SILENCER SELECT SIRNA, SIRNA ID :  S9641</t>
  </si>
  <si>
    <t>15966025</t>
  </si>
  <si>
    <t>REAGENT RECOMBINANT ANTI-SP-C ANTIBODY [EPR19839]  100UL</t>
  </si>
  <si>
    <t>AB211326</t>
  </si>
  <si>
    <t>REAGENT RECOMBINANT ANTI-SURFACTANT PROTEIN B (MATURE) ANTIBODY [RM370]  100UL</t>
  </si>
  <si>
    <t>AB271345</t>
  </si>
  <si>
    <t>REAGENT RECOMBINANT ANTI-TTF1 ANTIBODY [EP1584Y] 100UL</t>
  </si>
  <si>
    <t>AB76013</t>
  </si>
  <si>
    <t>REAGENT RECOMBINANT HUMAN FGFR ANTIBODY 5UG</t>
  </si>
  <si>
    <t>AB89755</t>
  </si>
  <si>
    <t>REAGENT SB431542, 10 MG</t>
  </si>
  <si>
    <t>1614/10</t>
  </si>
  <si>
    <t>TOCRIS BIOSCIENCE......</t>
  </si>
  <si>
    <t>REAGENT SILENCER SELECT PRE-DESIGNED siRNA, PRMT8, s186032, 20NMOL</t>
  </si>
  <si>
    <t>4457304</t>
  </si>
  <si>
    <t>REAGENT STEMDIFF DEFINITIVE ENDODERM KIT</t>
  </si>
  <si>
    <t>05110</t>
  </si>
  <si>
    <t>REAGENT TAQMAN GENE EXPRESSION ASSAY MED, 750 RXNS</t>
  </si>
  <si>
    <t>4351370</t>
  </si>
  <si>
    <t>REAGENT TeSR-E8 KIT FOR hESC/hiPSC MAINTENANCE</t>
  </si>
  <si>
    <t>05990</t>
  </si>
  <si>
    <t>REAGENT VITRONECTIN XF, 2ML</t>
  </si>
  <si>
    <t>07180</t>
  </si>
  <si>
    <t>REAGENT Y-27632 RHO/ROCK PATHWAY INHIBITOR; INHIBITS ROCK1 AND ROCK2 1MG</t>
  </si>
  <si>
    <t>72302</t>
  </si>
  <si>
    <t>20608 KFH-05-02-RC-087-079</t>
  </si>
  <si>
    <t>REAGENT CATIN ADJUSTED MUELLER-HINTON BRITH WITH OADC, 10ML</t>
  </si>
  <si>
    <t>T8006</t>
  </si>
  <si>
    <t>REAGENT MIDDLEBROOK 7H9, W/OADC, 10ML</t>
  </si>
  <si>
    <t>T3441</t>
  </si>
  <si>
    <t>REAGENT MIRU-VNTR QUADRUPLEX CALIBRATION ,10KG</t>
  </si>
  <si>
    <t>790-60VQUAD</t>
  </si>
  <si>
    <t>GENOSCREEN......</t>
  </si>
  <si>
    <t>REAGENT MYCOBACTERIA TESTING TUBERCULOSIS MIC PLATE</t>
  </si>
  <si>
    <t>MYCOTBI</t>
  </si>
  <si>
    <t>REAGENT SALINE TWEEN WITH SLASS BEADS, 5ML</t>
  </si>
  <si>
    <t>T3491</t>
  </si>
  <si>
    <t>REAGENT WATER DEMINERALIZED, 5ML</t>
  </si>
  <si>
    <t>T3339</t>
  </si>
  <si>
    <t>TEST PLATE DOSEHEADS SENSITITRE AIM FOR PLATE INOCULATION</t>
  </si>
  <si>
    <t>E3010</t>
  </si>
  <si>
    <t>TEST STANDARDS FARLAND RUBIDITY 0.5MA</t>
  </si>
  <si>
    <t>E1041</t>
  </si>
  <si>
    <t>20610 KFH-99-L3</t>
  </si>
  <si>
    <t>DISPENSER BEADS LABORATORY</t>
  </si>
  <si>
    <t>69965</t>
  </si>
  <si>
    <t>REAGENT MAXWELL RSC simplyRNA BLOOD KIT, 48 PREPS</t>
  </si>
  <si>
    <t>AS1380</t>
  </si>
  <si>
    <t>REAGENT MAXWELL RSC simplyRNA CELLS KIT, 48 PREPS</t>
  </si>
  <si>
    <t>AS1390</t>
  </si>
  <si>
    <t>REAGENT REAGENT MAXWELL® RSC BLOOD DNA KIT,  48 PREPS</t>
  </si>
  <si>
    <t>AS1610</t>
  </si>
  <si>
    <t>TIP PROBE HOMOGENIZER TISSUERUPTOR PLASTIC NON-STERILE DISPOSABLE</t>
  </si>
  <si>
    <t>990890</t>
  </si>
  <si>
    <t>TUBE PCR 0.5ML 200 PACK</t>
  </si>
  <si>
    <t>E4942</t>
  </si>
  <si>
    <t>20611 KFH-05-02-RC-087-005</t>
  </si>
  <si>
    <t>FILTER SYRINGE ACRODISC GHP, 25 MM 0.2 µM, 50/PK</t>
  </si>
  <si>
    <t>WAT097964</t>
  </si>
  <si>
    <t>FILTER SYRINGE PTFE HYDROPHOBIC NON-STERILE	PACK	ANY VENDOR	SLFG025NS	10	1055.7	10,557.00	COMBINED SPR'S - IN COMPLIANCE TO GD:696-41 - NEW GOVERMENT PROCUREMENT POLICY ON RC REAGENTS &amp; OTHER SUPPLIES	SITE 1	COMBINED REQUEST (SPR) IN COMPLIANCE TO GD-696-</t>
  </si>
  <si>
    <t>FILTER SYRINGE PVDF NON-STERILE 0.22 µM PORE SIZE 13 MM DIAMETER</t>
  </si>
  <si>
    <t>SLGVX13NK</t>
  </si>
  <si>
    <t>REAGENT FORMIC ACID 27001-500ML-R</t>
  </si>
  <si>
    <t>27001-500ML-R</t>
  </si>
  <si>
    <t>REAGENT HYDROCHLORIC ACID FUMING 37% 2.5 L</t>
  </si>
  <si>
    <t>1003172500</t>
  </si>
  <si>
    <t>REAGENT POTASSIUM PHOSPHATE DIBASIC, 1KG</t>
  </si>
  <si>
    <t>P3786-1KG</t>
  </si>
  <si>
    <t>REAGENT POTASSIUM PHOSPHATE MONOBASIC, 1KG</t>
  </si>
  <si>
    <t>P5379-1KG</t>
  </si>
  <si>
    <t>REAGENT SODIUM PHOSPHATE DIBASIC, 1KG</t>
  </si>
  <si>
    <t>S7907-1KG</t>
  </si>
  <si>
    <t>REAGENT SODIUM PHOSPHATE, 2.5KG</t>
  </si>
  <si>
    <t>342483-2.5KG</t>
  </si>
  <si>
    <t>SYRINGE FILTER HYDROPHOBIC NON-STERILE</t>
  </si>
  <si>
    <t>SLFG025NS</t>
  </si>
  <si>
    <t>VIAL GLASS SCREW CAP WITH BONDED PRE-SLIT SEPTA</t>
  </si>
  <si>
    <t>186000307C</t>
  </si>
  <si>
    <t>WATERS CORPORATION......</t>
  </si>
  <si>
    <t>20616 KFH-99-L2</t>
  </si>
  <si>
    <t>ANTIBODY ALEXA FLUOR 633 GOAT ANTI MOUSE IGG (H+L)</t>
  </si>
  <si>
    <t>A-21050</t>
  </si>
  <si>
    <t>CASSETTE GEL EMPTY COMBS MINI 1.5 MM 10 WELL</t>
  </si>
  <si>
    <t>NC3510</t>
  </si>
  <si>
    <t>CASSETTE GEL EMPTY COMBS MINI 1.5 MM 15 WELL</t>
  </si>
  <si>
    <t>NC3515</t>
  </si>
  <si>
    <t>COMBS GEL CASETTE EMPTY, MINI, 1.0MM, 10 WELL</t>
  </si>
  <si>
    <t>NC3010</t>
  </si>
  <si>
    <t>CUVETTES SEMI-MICRO  POLYSTYRENE, 1.5 ML CONSUMABLE</t>
  </si>
  <si>
    <t>BR759015-100E</t>
  </si>
  <si>
    <t>HEPA FILTER REPLACEMENT FOR INCUBATOR CHAMBER</t>
  </si>
  <si>
    <t>50141920</t>
  </si>
  <si>
    <t>HOLDER CASSETTE MINI TRANS-BLOT GEL</t>
  </si>
  <si>
    <t>NC2010</t>
  </si>
  <si>
    <t>MICROCENTRIFUGE FLEX-TUBE 1.5ML NON-STERILE COLORLESS</t>
  </si>
  <si>
    <t>0030120086</t>
  </si>
  <si>
    <t>MINI-PROTEAN® TETRA CELL CASTING MODULE , 10 WELL</t>
  </si>
  <si>
    <t>1658015</t>
  </si>
  <si>
    <t>PIPET TIP RELOADING SYSTEMS, UNIVERSAL, 200UL</t>
  </si>
  <si>
    <t>89140-902</t>
  </si>
  <si>
    <t>VWR......</t>
  </si>
  <si>
    <t>REAGENT AMMONIUM PERSULFATE BIOXTRA, ?98.0%, 500G</t>
  </si>
  <si>
    <t>A7460-500G</t>
  </si>
  <si>
    <t>REAGENT ANTIBODY ANTI-MONOMETHYL-HISTONE H3 LYS4 200UG</t>
  </si>
  <si>
    <t>07-436</t>
  </si>
  <si>
    <t>REAGENT ANTIBODY ANTI-TRIMETHYL-HISTONE H3 LYS4 100 UL</t>
  </si>
  <si>
    <t>07-473</t>
  </si>
  <si>
    <t>REAGENT ANTIBODY P47-PHOX (D-10) MOUSE MONOCLONAL, IGG1, 200 UG/ML</t>
  </si>
  <si>
    <t>SC-17845</t>
  </si>
  <si>
    <t>REAGENT ANTIBODY SECONDARY GOAT ANTI-MOUSE IGG (H+L) CROSS-ADSORBED , APC-ALEXA FLUOR 750, 100 UG</t>
  </si>
  <si>
    <t>A-21006</t>
  </si>
  <si>
    <t>REAGENT ANTI-DIMETHYL-HISTONE H3 LYS4 200UL</t>
  </si>
  <si>
    <t>07-030</t>
  </si>
  <si>
    <t>REAGENT FICOLL PAQUE PLUS PACK OF 6 X 100 ML</t>
  </si>
  <si>
    <t>REAGENT GOAT ANTI-MOUSE IGG (H+L) CROSS-ADSORBED SECONDARY ANTIBODY PACIFIC BLUE</t>
  </si>
  <si>
    <t>P10993</t>
  </si>
  <si>
    <t>REAGENT GOAT ANTI-RABBIT IGG (H+L) CROSS-ADSORBED SECONDARY ANTIBODY, FITC, 500UL</t>
  </si>
  <si>
    <t>F-2765</t>
  </si>
  <si>
    <t>REAGENT LAL CHROMOGENIC ENDOTOXIN QUANTITATION, 50 TESTS/ KIT</t>
  </si>
  <si>
    <t>88282</t>
  </si>
  <si>
    <t>REAGENT PRECISION PLUS PROTEIN, DUAL COLOR STANDARDS, 500UL</t>
  </si>
  <si>
    <t>1610374</t>
  </si>
  <si>
    <t>REAGENT PROPIDIUM IODIDE ?94.0% (HPLC) 100MG</t>
  </si>
  <si>
    <t>P4170-100MG</t>
  </si>
  <si>
    <t>REAGENT TA CLONING KIT DUAL PROMOTER WITH PCRII VECTOR WITHOUT COMPETENT CELLS 40 REACTIONS</t>
  </si>
  <si>
    <t>K207040</t>
  </si>
  <si>
    <t>REAGENT TRYPAN BLUE</t>
  </si>
  <si>
    <t>T8154-100ML</t>
  </si>
  <si>
    <t>SEALING FILM MICROSEAL® MICROPLATES AND PCR TUBE</t>
  </si>
  <si>
    <t>MSA5001</t>
  </si>
  <si>
    <t>SLIDE CELL COUNTING FOR TC10?/TC20 DUAL-CHAMBER (30 SLIDES)</t>
  </si>
  <si>
    <t>1450011</t>
  </si>
  <si>
    <t>STRIP TEST PH 4.5-10.0 RESOLUTION: 0.5 PH UNIT</t>
  </si>
  <si>
    <t>P4536-100EA</t>
  </si>
  <si>
    <t>STRIP TEST PH 6.0-7.7 RESOLUTION: 0.3-0.4 PH UNIT</t>
  </si>
  <si>
    <t>P3536-100EA</t>
  </si>
  <si>
    <t>STRIP TEST PH 7.0-14.0 RESOLUTION: 0.5 PH UNIT</t>
  </si>
  <si>
    <t>P4411-100EA</t>
  </si>
  <si>
    <t>TIP PIPET MICRO ESP RELOADING SYSTEMS, 10 UL</t>
  </si>
  <si>
    <t>89140-104</t>
  </si>
  <si>
    <t>VWR INTERNATIONAL......</t>
  </si>
  <si>
    <t>TIP PIPET MICRO ESP RELOADING SYSTEMS, EXTENDED LENGTH TIPS, CLEAR, 1250 UL</t>
  </si>
  <si>
    <t>89168-768</t>
  </si>
  <si>
    <t>30160 KFH-05-01-RC-086-001</t>
  </si>
  <si>
    <t>CUSTOMIZED CONSUMABLE EXOME PANEL ENRICHMENT REACTIONS FOR 700 WHOLE EXOME SEQUENCING (WES)</t>
  </si>
  <si>
    <t>HCB-903169</t>
  </si>
  <si>
    <t>GULF BIO ANALYTICAL......</t>
  </si>
  <si>
    <t>CUSTOMIZED PLATES PCR 96 WELL FOR 700 WHOLE EXOME SEQUENCING (WES)</t>
  </si>
  <si>
    <t>HCB-903168</t>
  </si>
  <si>
    <t>CUSTOMIZED PURIFICATION BEADS FOR 700 WHOLE EXOME SEQUENCING (WES)</t>
  </si>
  <si>
    <t>HCB-903167</t>
  </si>
  <si>
    <t>CUSTOMIZED REAGENT CONTAINER FOR 700 WHOLE EXOME SEQUENCING (WES)</t>
  </si>
  <si>
    <t>HCB-903166</t>
  </si>
  <si>
    <t>CUSTOMIZED REAGENT NOVASEQ KIT FOR 700 WHOLE EXOME SEQUENCING (WES)</t>
  </si>
  <si>
    <t>HCB-903172</t>
  </si>
  <si>
    <t>CUSTOMIZED STORAGE PLATE 96 WELL FOR 700 WHOLE EXOME SEQUENCING (WES)</t>
  </si>
  <si>
    <t>HCB-703861</t>
  </si>
  <si>
    <t>CUSTOMIZED TIPS FILTERED 1ML FOR 700 WHOLE EXOME SEQUENCING (WES)</t>
  </si>
  <si>
    <t>HCB-903164</t>
  </si>
  <si>
    <t>CUSTOMIZED TIPS PIPET WITH FILTER 50UL FOR 700 WHOLE EXOME SEQUENCING (WES)</t>
  </si>
  <si>
    <t>HCB-903165</t>
  </si>
  <si>
    <t>CUSTOMIZED TIPS WITH FILTER 300UL FOR 700 WHOLE EXOME SEQUENCING (WES)</t>
  </si>
  <si>
    <t>HCB-903163</t>
  </si>
  <si>
    <t>REAGENT DNA FLEX PRE-ENRICHMENT LIBRARY PREP AND ENRICHMENT FOR 700 WHOLE EXOME SEQUENCING (WES)</t>
  </si>
  <si>
    <t>HCB-903170</t>
  </si>
  <si>
    <t>REAGENT DNA UNIQUE DUAL INDEXES SETS A-D FOR 700 WHOLE EXOME SEQUENCING (WES)	EACH	INTEGRATED MODERN SCIENTIFIC SUPPLIES Co. FOR TRADING	HCB-903171	2	15514	31,028.00	URGENTLY NEEDED FOR OPERATIONAL TRANSFORMATION PROGRAM-OPEX- (34) CLINICAL GENOMICS DELIV</t>
  </si>
  <si>
    <t>31000 MainHosp,1stFr,SthBalcony,Rm.19701</t>
  </si>
  <si>
    <t>CHEMICAL CYTOLYT SOLUTION</t>
  </si>
  <si>
    <t>236004</t>
  </si>
  <si>
    <t>CYTYC EUROPE S\.A\. CH\.......</t>
  </si>
  <si>
    <t>REAGENT PRESERVCYT SOLUTION</t>
  </si>
  <si>
    <t>234005</t>
  </si>
  <si>
    <t>HOLOGIC NV\. VIVOORDE\. BELGIUM\.......</t>
  </si>
  <si>
    <t>31001 Jeddah xxx Sub-Store</t>
  </si>
  <si>
    <t>BUFFER TABLETS pH 6.8</t>
  </si>
  <si>
    <t>10582-013</t>
  </si>
  <si>
    <t>CARD COOMBS ANTI-IGG 112X12 # 4025(JED)</t>
  </si>
  <si>
    <t>4025</t>
  </si>
  <si>
    <t>CARD DC SCREENING II 60X12 # 4836(JED)</t>
  </si>
  <si>
    <t>4836</t>
  </si>
  <si>
    <t>CARD DIACLON ABO/RH NEWBORN 24X12</t>
  </si>
  <si>
    <t>1048</t>
  </si>
  <si>
    <t>CARD NACL ENZYME 60X12 # 5016</t>
  </si>
  <si>
    <t>5016</t>
  </si>
  <si>
    <t>CELLS DIACELL A1 + B SET 10ML # 109416(JED)</t>
  </si>
  <si>
    <t>109416</t>
  </si>
  <si>
    <t>CELLS DIACELL A2 1X5ML # 109406(JED)</t>
  </si>
  <si>
    <t>109406</t>
  </si>
  <si>
    <t>CELLS ID DIACELL POOL SCREEN 10ML</t>
  </si>
  <si>
    <t>3631</t>
  </si>
  <si>
    <t>CHEMICAL MAGNESIUM CHLORIDE</t>
  </si>
  <si>
    <t>208337-1KG</t>
  </si>
  <si>
    <t>CHEMICAL THYMIDINE</t>
  </si>
  <si>
    <t>T-9250</t>
  </si>
  <si>
    <t>CONSUMABLE BULB RUBBER 2ML</t>
  </si>
  <si>
    <t>OTHERS......</t>
  </si>
  <si>
    <t>Dosing devices</t>
  </si>
  <si>
    <t>CONSUMABLE CARDBOARD SLIDE TRAY</t>
  </si>
  <si>
    <t>12-587-10</t>
  </si>
  <si>
    <t>DNA PROBE LSI SRY SPECTRUM ORANGE</t>
  </si>
  <si>
    <t>06N29-020</t>
  </si>
  <si>
    <t>VYSIS......</t>
  </si>
  <si>
    <t>FILM ADHESIVE MICROAMP®</t>
  </si>
  <si>
    <t>4306311</t>
  </si>
  <si>
    <t>FILTER DUAL BANDPASS FOR MICROSCOPE GREEN/ORANGE</t>
  </si>
  <si>
    <t>GREEN/ORANGE</t>
  </si>
  <si>
    <t>ABBOTT......</t>
  </si>
  <si>
    <t>FILTER PAPER FOLDED QUALITATIVE 24CM CIRCLES BX/100 (36)</t>
  </si>
  <si>
    <t>FILTER SINGLE BANDPASS FOR MICROSCOPE ORANGE</t>
  </si>
  <si>
    <t>ORANGE</t>
  </si>
  <si>
    <t>FLASK CELL CULTURE FALCON 25 CM2 RECTANGULAR CANTED NECK WITH VENTED CAP, CS/100</t>
  </si>
  <si>
    <t>353108</t>
  </si>
  <si>
    <t>GIEMSA STAIN, MODIFIED SOLUTION</t>
  </si>
  <si>
    <t>32884-1L</t>
  </si>
  <si>
    <t>GLUTAMAX™-I SUPPLEMENT</t>
  </si>
  <si>
    <t>35050-061</t>
  </si>
  <si>
    <t>IMMERSION OIL</t>
  </si>
  <si>
    <t>16482/16oz</t>
  </si>
  <si>
    <t>CARGILLE......</t>
  </si>
  <si>
    <t>KIT ARRAYS AND REAGENTS BUNDLE FOR 24 REACTIONS</t>
  </si>
  <si>
    <t>901859</t>
  </si>
  <si>
    <t>AFFYMETRIX......</t>
  </si>
  <si>
    <t>LOW VISCOSITY LIQUID MOUNTING MEDIUM, CYTOSEAL, CLEAR, 4OZ</t>
  </si>
  <si>
    <t>6705-A05</t>
  </si>
  <si>
    <t>CYTOSEAL......</t>
  </si>
  <si>
    <t>LSI DIGEORGE/VCFS</t>
  </si>
  <si>
    <t>08L59-020</t>
  </si>
  <si>
    <t>MULTIPLATE UNSKIRTED MICROPLATES 96-WELL NATURAL-COLORED PK/25</t>
  </si>
  <si>
    <t>MLP-9601</t>
  </si>
  <si>
    <t>MJ RESEARCH......</t>
  </si>
  <si>
    <t>PANEL ID DIAPANEL SET 4ML</t>
  </si>
  <si>
    <t>4114</t>
  </si>
  <si>
    <t>PANEL ID DIASCREEN PROPHYLAX SET 4ML # 4330(JED)</t>
  </si>
  <si>
    <t>4330</t>
  </si>
  <si>
    <t>PAPAIN ID  1X10ML # 005510(JED)</t>
  </si>
  <si>
    <t>5510</t>
  </si>
  <si>
    <t>PEPSIN-1:60,000 (25GM BOTTLE)</t>
  </si>
  <si>
    <t>PIPETS PASTEUR SODA-LIME GLASS FISHERBRAND™ DISPOSABLE</t>
  </si>
  <si>
    <t>13-678-6A</t>
  </si>
  <si>
    <t>QUALITY CONTROL ID INTERNAL # 009925(JED)</t>
  </si>
  <si>
    <t>9925</t>
  </si>
  <si>
    <t>REAGENT ANTI-A DIACLON, # 410210</t>
  </si>
  <si>
    <t>REAGENT ANTI-B DIACLON, # 413210</t>
  </si>
  <si>
    <t>REAGENT ANTIBODY ANTI-LITTLE S</t>
  </si>
  <si>
    <t>REAGENT ANTIBODY ANTI-S</t>
  </si>
  <si>
    <t>REAGENT ANTI-C BIG, DIACLON 10X10ML</t>
  </si>
  <si>
    <t>REAGENT ANTI-C LITTLE, DIACLON 10X10ML</t>
  </si>
  <si>
    <t>REAGENT ANTI-D DIACLON, # 664205</t>
  </si>
  <si>
    <t>REAGENT ANTI-E BIG, DIACLON 10X10ML</t>
  </si>
  <si>
    <t>REAGENT ANTI-E LITTLE, DIACLON 10X10ML</t>
  </si>
  <si>
    <t>REAGENT ANTI-FYA HUMAN</t>
  </si>
  <si>
    <t>REAGENT ANTI-FYB HUMAN</t>
  </si>
  <si>
    <t>REAGENT ANTI-JKA DIACLON 5ML</t>
  </si>
  <si>
    <t>REAGENT ANTI-JKB DIACLON</t>
  </si>
  <si>
    <t>REAGENT ANTI-K BIG, DIACLON 10X10ML</t>
  </si>
  <si>
    <t>REAGENT ANTI-K LITTLE HUMAN 2ML (CELLANO)</t>
  </si>
  <si>
    <t>REAGENT ANTI-LEA DIACLON</t>
  </si>
  <si>
    <t>REAGENT ANTI-LEB DIACLON</t>
  </si>
  <si>
    <t>REAGENT ANTI-M DIACLON</t>
  </si>
  <si>
    <t>REAGENT ANTI-N DIACLON</t>
  </si>
  <si>
    <t>REAGENT COLCEMID SOLUTION IN PBS 10ML</t>
  </si>
  <si>
    <t>15212-012</t>
  </si>
  <si>
    <t>REAGENT CORE (ANTI HBC -IGG TEST)</t>
  </si>
  <si>
    <t>8L44-30</t>
  </si>
  <si>
    <t>REAGENT DNA LOADING BUFFER BLUE 5X (2 X 1ML)</t>
  </si>
  <si>
    <t>BIO-37045</t>
  </si>
  <si>
    <t>BIOLINE......</t>
  </si>
  <si>
    <t>REAGENT GEL SYSTEM 2% 20-WELL 20 PK WITH ETBR TBE</t>
  </si>
  <si>
    <t>54939</t>
  </si>
  <si>
    <t>LONZA......</t>
  </si>
  <si>
    <t>REAGENT GEL SYSTEM 4% 24-WELL 20 PACK WITH ETBR</t>
  </si>
  <si>
    <t>54929</t>
  </si>
  <si>
    <t>REAGENT HEPES BUFFER</t>
  </si>
  <si>
    <t>REAGENT HTLV I/II ORTHO 480TEST # 9196023(JED)</t>
  </si>
  <si>
    <t>6L61-30</t>
  </si>
  <si>
    <t>REAGENT ID-DILUENT 2 (2 X 100ML/BOX)</t>
  </si>
  <si>
    <t>9260</t>
  </si>
  <si>
    <t>REAGENT MARKER MOLECULAR WEIGHT AND DNA QUANTIFICATION DETERMINATION 500 LANES</t>
  </si>
  <si>
    <t>BIO-33032</t>
  </si>
  <si>
    <t>REAGENT MARKER QUANTIFICATION AND SIZE DETERMINATIO 500 LANES</t>
  </si>
  <si>
    <t>BIO-33040</t>
  </si>
  <si>
    <t>REAGENT MARROW MAX (BONE MARROW MEDIUM) 100ML</t>
  </si>
  <si>
    <t>12260-014</t>
  </si>
  <si>
    <t>REAGENT PROBE ANEUVYSION PRENATAL KIT</t>
  </si>
  <si>
    <t>05J38-030</t>
  </si>
  <si>
    <t>REAGENTANTI-P1 MONOCLONAL 1X5ML</t>
  </si>
  <si>
    <t>RESERVOIR REAGENT AXYGEN® 50 ML, INDIVIDUALLY WRAPPED, STERILE DISPOSABLE</t>
  </si>
  <si>
    <t>SOLUTION ANTIBIOTIC/ANTIMYCOTIC 100X</t>
  </si>
  <si>
    <t>15240062</t>
  </si>
  <si>
    <t>GIBCO......</t>
  </si>
  <si>
    <t>TEST REAGENT ANTIBODY IGG PAN MALARIA</t>
  </si>
  <si>
    <t>KAPDMA</t>
  </si>
  <si>
    <t>DIASORIN......</t>
  </si>
  <si>
    <t>TUBE CENTRIFUGE 15ML W/RACK PLUG SEAL CAP STERILE DISP'CLEAR' (36)</t>
  </si>
  <si>
    <t>2099</t>
  </si>
  <si>
    <t>FALCON......</t>
  </si>
  <si>
    <t>TUBING SILICONE FS450</t>
  </si>
  <si>
    <t>400110</t>
  </si>
  <si>
    <t>32400 KFH-06-01-RA-091-092</t>
  </si>
  <si>
    <t>DOSE CALIBRATOR REFERENCE CS-137</t>
  </si>
  <si>
    <t>RV-137-250U</t>
  </si>
  <si>
    <t>ECKERT &amp; ZIEGLER......</t>
  </si>
  <si>
    <t>DOSE CALIBRATOR REFERENCE SOURCE GE-68</t>
  </si>
  <si>
    <t>RV-068</t>
  </si>
  <si>
    <t>33400 KFH-03-B1-RS-065-002</t>
  </si>
  <si>
    <t>BLOOD SPOT CARD FOR NEW BORN SCREENING</t>
  </si>
  <si>
    <t>NPN-1000</t>
  </si>
  <si>
    <t>REAGENT AUTODELFIA NEONATAL 17 A-OH-PROGESTERONE (17OHP), 12 PLATES</t>
  </si>
  <si>
    <t>B024-112</t>
  </si>
  <si>
    <t>REAGENT AUTODELFIA NEONATAL HTSH KITS</t>
  </si>
  <si>
    <t>B032-312</t>
  </si>
  <si>
    <t>REAGENT ENHANCEMENT SOLUTION</t>
  </si>
  <si>
    <t>B118-100</t>
  </si>
  <si>
    <t>MS PERKIN ELMER......</t>
  </si>
  <si>
    <t>REAGENT GALACTOSE TRANSFERASE TEST KIT</t>
  </si>
  <si>
    <t>NG-1100</t>
  </si>
  <si>
    <t>HVD LIFE SCIENCES......</t>
  </si>
  <si>
    <t>REAGENT KIT FOR ANALYSIS OF AMINO ACID AND ACYLCARNITES</t>
  </si>
  <si>
    <t>55000</t>
  </si>
  <si>
    <t>CHROMSYSTEMS......</t>
  </si>
  <si>
    <t>REAGENT WASH CONCENTRATE 8X250ML</t>
  </si>
  <si>
    <t>B117-100</t>
  </si>
  <si>
    <t>33420 KFH-03-B1-RS-065-002</t>
  </si>
  <si>
    <t>ANTIBODY HUMAN CD24</t>
  </si>
  <si>
    <t>IM-2645</t>
  </si>
  <si>
    <t>REAGENT ACT RINSE SHUTDOWN DILUENT</t>
  </si>
  <si>
    <t>B36868</t>
  </si>
  <si>
    <t>REAGENT ANTI HUMAN CD154</t>
  </si>
  <si>
    <t>IM2216</t>
  </si>
  <si>
    <t>REAGENT ANTI HUMAN CD40</t>
  </si>
  <si>
    <t>IM1936U</t>
  </si>
  <si>
    <t>REAGENT CD42b PE</t>
  </si>
  <si>
    <t>IM1417</t>
  </si>
  <si>
    <t>REAGENT ISOTYPE CONTROL</t>
  </si>
  <si>
    <t>A07795</t>
  </si>
  <si>
    <t>REAGENT KIT ACT PAK</t>
  </si>
  <si>
    <t>B36846</t>
  </si>
  <si>
    <t>REAGENT KOR-SA 3544 (FOR DIAGNOSIS OF LEUKEMIA)</t>
  </si>
  <si>
    <t>IM-2357</t>
  </si>
  <si>
    <t>REAGENT MPOX FITC</t>
  </si>
  <si>
    <t>IM-1874</t>
  </si>
  <si>
    <t>33420 Main Hosp, 1st Floor, Nth Balcony Sub-Store</t>
  </si>
  <si>
    <t>(DWZ)-CD24 PE Flow # 555428(JED)</t>
  </si>
  <si>
    <t>ANTI HUMAN LEUKOCYTE CD117 PE</t>
  </si>
  <si>
    <t>ANTI HUMAN LEUKOCYTE CD19 APC</t>
  </si>
  <si>
    <t>ANTI HUMAN LEUKOCYTE CD3 APC</t>
  </si>
  <si>
    <t>ANTI HUMAN LEUKOCYTE CD3 PE</t>
  </si>
  <si>
    <t>ANTI HUMAN LEUKOCYTE CD34 PERCP-CY5.5</t>
  </si>
  <si>
    <t>ANTI HUMAN LEUKOCYTE CD38 FITC</t>
  </si>
  <si>
    <t>ANTI HUMAN LEUKOCYTE CD45 PERCP</t>
  </si>
  <si>
    <t>ANTIBODY REAGENT ANTI GLYCOPHORINE-A PE</t>
  </si>
  <si>
    <t>ANTIBODY TEST REAGENT ANTI-HUMAN CD79A PE</t>
  </si>
  <si>
    <t>ANTIBODY TEST REAGENT, IMMUNO-TROL LOW CELLS</t>
  </si>
  <si>
    <t>6607098</t>
  </si>
  <si>
    <t>BUFFER KIT (PBS) PHOSPHATE BUFFERED SALINE</t>
  </si>
  <si>
    <t>6603369</t>
  </si>
  <si>
    <t>CD11C PE</t>
  </si>
  <si>
    <t>CD13 PE-Flow BD # 347406(JED)</t>
  </si>
  <si>
    <t>CD22 Single-Color- APC -Flow  50TEST/VIAL # 333145(JED)</t>
  </si>
  <si>
    <t>CD3 FITC 50TEST/VIAL 345763 / 555332(JED)</t>
  </si>
  <si>
    <t>CD33 APC BD # 345800(JED)</t>
  </si>
  <si>
    <t>CD33 FITC BD # 341140 / 333176/ 345798(JED)</t>
  </si>
  <si>
    <t>CD33 PE -Flow   100TEST/VIAL(JED)</t>
  </si>
  <si>
    <t>CHEMICAL GLYCOPHORIN A</t>
  </si>
  <si>
    <t>CHEMICAL TDT FITC</t>
  </si>
  <si>
    <t>DNA-PREP REAGENTS KI</t>
  </si>
  <si>
    <t>6607055</t>
  </si>
  <si>
    <t>INSTRUMENT SETUP REAGENT DNA QC BEADS</t>
  </si>
  <si>
    <t>349523</t>
  </si>
  <si>
    <t>REAGENT ANTI HUMAN CD38 PE</t>
  </si>
  <si>
    <t>REAGENT ANTI HUMAN LEUKOCYTE CD5 FITC</t>
  </si>
  <si>
    <t>REAGENT ANTIBODY ANTI LAMBDA FITC</t>
  </si>
  <si>
    <t>REAGENT ANTIBODY CD 71 FITC ANTI TRANSFERRIN RECEPTOR</t>
  </si>
  <si>
    <t>REAGENT ANTIBODY CD10</t>
  </si>
  <si>
    <t>REAGENT ANTIBODY CD15, CLONE MMA, CONFIRM</t>
  </si>
  <si>
    <t>REAGENT ANTIBODY CD4</t>
  </si>
  <si>
    <t>REAGENT ANTIBODY CD8</t>
  </si>
  <si>
    <t>REAGENT ANTIBODY TEST REAGENT CD79A</t>
  </si>
  <si>
    <t>REAGENT ANTI-KAPPA PE BD</t>
  </si>
  <si>
    <t>REAGENT APC-H7 MOUSE ANTI-HUMAN CD45</t>
  </si>
  <si>
    <t>REAGENT BRILLIANT 510 ANTI-MOUSE CD14 ANTIBODY 50UG</t>
  </si>
  <si>
    <t>REAGENT CD103 FLOW CYTOMETRY</t>
  </si>
  <si>
    <t>REAGENT CD138 (IHC) 5ML</t>
  </si>
  <si>
    <t>REAGENT CD15 FITC</t>
  </si>
  <si>
    <t>REAGENT CD1A PE BD-PHARMINGEN™ CLONE HI149 100 TEST</t>
  </si>
  <si>
    <t>REAGENT CD2 PE</t>
  </si>
  <si>
    <t>REAGENT CD20 FLOW CYTOMETRY</t>
  </si>
  <si>
    <t>REAGENT CD34 PE FLOW CYTOMETRY</t>
  </si>
  <si>
    <t>REAGENT CD41 A FITC</t>
  </si>
  <si>
    <t>REAGENT CD56 FLOW CYTOMETRY</t>
  </si>
  <si>
    <t>REAGENT CD59 PE</t>
  </si>
  <si>
    <t>REAGENT CD64 PE FITC-SINGLE COLOR</t>
  </si>
  <si>
    <t>REAGENT CD7 FITC FLOW CYTOMETRY</t>
  </si>
  <si>
    <t>REAGENT FLUORESCENT NUCLEIC ACID STAIN 5MM SOLUTION IN DMSO</t>
  </si>
  <si>
    <t>REAGENT HUMAN IgM RUO PE FLOW CYTOMETRY TESTED</t>
  </si>
  <si>
    <t>REAGENT MONOCLONAL ANTIBODY AGAINST THE NG2 ANTIGEN 7.1</t>
  </si>
  <si>
    <t>REAGENT MONOCLONAL ANTI-CD22-FITC</t>
  </si>
  <si>
    <t>REAGENT MOUSE ANTI-HUMAN CD25 PE</t>
  </si>
  <si>
    <t>REAGENT MOUSE IGG (WHOLE MOLECULE)</t>
  </si>
  <si>
    <t>REAGENT MOUSE IGG1 APC</t>
  </si>
  <si>
    <t>REAGENT PROAEROLYSIN ALEXA FLUOR ® 488</t>
  </si>
  <si>
    <t>REAGENT RABBIT SERUM NORMAL</t>
  </si>
  <si>
    <t>REAGENT STEM KIT™</t>
  </si>
  <si>
    <t>IM3630</t>
  </si>
  <si>
    <t>TEST VIAL TCR, AB FITC-Flow  50TEST/VIAL</t>
  </si>
  <si>
    <t>WHOLE BLOOD CONTROL CELL</t>
  </si>
  <si>
    <t>6607077</t>
  </si>
  <si>
    <t>33430 KFH-03-B1-RS-065-002</t>
  </si>
  <si>
    <t>BAG NYLON BIOPSY MEDIUM 45 X 75MM FOR TISSUE PROCESSING</t>
  </si>
  <si>
    <t>6774009</t>
  </si>
  <si>
    <t>Injection and aspiration needles and accessories</t>
  </si>
  <si>
    <t>BLADE DOUBLE EDGE FOR HANDLE, CASE/100</t>
  </si>
  <si>
    <t>DEB100-C</t>
  </si>
  <si>
    <t>CANCER DIAGNOSTICS......</t>
  </si>
  <si>
    <t>BUFFER SOLUTION PH 7.00 1L</t>
  </si>
  <si>
    <t>33646-1L</t>
  </si>
  <si>
    <t>HONEYWELL......</t>
  </si>
  <si>
    <t>CHEMICAL ADENOSINE 5-TRIPHOSPHATE DISODIUM SALT</t>
  </si>
  <si>
    <t>A-1877</t>
  </si>
  <si>
    <t>CHEMICAL CHROMIC ACID</t>
  </si>
  <si>
    <t>A100-500</t>
  </si>
  <si>
    <t>CHEMICAL D-FRUCTOSE 16-DIPHOSPHTE TRISODIUM SALT 1G</t>
  </si>
  <si>
    <t>F6803</t>
  </si>
  <si>
    <t>CHEMICAL D-FRUCTOSE 6-PHOSPHATE DISODIUM SALT 500MG</t>
  </si>
  <si>
    <t>F3627</t>
  </si>
  <si>
    <t>CHEMICAL GOLD CHLORIDE (CHLOROAURIC ACID)</t>
  </si>
  <si>
    <t>G4022-25G</t>
  </si>
  <si>
    <t>CHEMICAL NITROTETRAZOLIUM BLUE CHLORIDE</t>
  </si>
  <si>
    <t>N6639-1G</t>
  </si>
  <si>
    <t>CHEMICAL SODIUM ARSENATE 50GM</t>
  </si>
  <si>
    <t>S9663-50G</t>
  </si>
  <si>
    <t>CHEMICAL SUCCINIC ACID 250G</t>
  </si>
  <si>
    <t>S3674-250G</t>
  </si>
  <si>
    <t>CONSUMABLE CASSETTE TISSUE PROCESSING YELLOW (BOX/1500)</t>
  </si>
  <si>
    <t>1000970</t>
  </si>
  <si>
    <t>THERMO SHANDON......</t>
  </si>
  <si>
    <t>CONTAINER JAR STAINING 16 SLIDES</t>
  </si>
  <si>
    <t>08-817</t>
  </si>
  <si>
    <t>COVERSLIPPING FILM TISSUE-TEK® FOR SLIDE STAINER MACHINE</t>
  </si>
  <si>
    <t>4770</t>
  </si>
  <si>
    <t>SAKURA......</t>
  </si>
  <si>
    <t>CRYOSPRAY LABORATORY</t>
  </si>
  <si>
    <t>6769038</t>
  </si>
  <si>
    <t>EMBEDDING CASSETTE II IN TUBE PACKS</t>
  </si>
  <si>
    <t>B1000729GR</t>
  </si>
  <si>
    <t>EMBEDDING MEDIA PARAPLAST REGULAR 8 X 1KG/CS</t>
  </si>
  <si>
    <t>39601006</t>
  </si>
  <si>
    <t>LEICA......</t>
  </si>
  <si>
    <t>GELATIN 500 G</t>
  </si>
  <si>
    <t>48723-500G-F</t>
  </si>
  <si>
    <t>KNIFE GROSSING, DISPOSABLE, ASSORTED (BOX/10)</t>
  </si>
  <si>
    <t>K1014</t>
  </si>
  <si>
    <t>LENS PAPER CONSUMABLE</t>
  </si>
  <si>
    <t>11-996</t>
  </si>
  <si>
    <t>Vision protection and accessories</t>
  </si>
  <si>
    <t>PHENAZINE METHOSULFATE</t>
  </si>
  <si>
    <t>P9625</t>
  </si>
  <si>
    <t>REAGENT ANTI-IDH1 R132H / DIA-H09-L RTU</t>
  </si>
  <si>
    <t>DIA-H09-L RTU</t>
  </si>
  <si>
    <t>DIANOVA......</t>
  </si>
  <si>
    <t>REAGENT CYTOCHROME C</t>
  </si>
  <si>
    <t>C7752</t>
  </si>
  <si>
    <t>SODIUM PHOSPHATE DIBASIC ANHYDROUS ? 98.0% (T)</t>
  </si>
  <si>
    <t>71642</t>
  </si>
  <si>
    <t>33430 Main Hosp, 1st Floor, Nth Balcony Sub-Store</t>
  </si>
  <si>
    <t>BENCHMARK SPECIAL STAINS WASH SOLUTION (10X)</t>
  </si>
  <si>
    <t>6523099001</t>
  </si>
  <si>
    <t>VENTANA MEDICAL SYSTEMS......</t>
  </si>
  <si>
    <t>BIO PAK ULTRAFILTRATION CARTRIDGE</t>
  </si>
  <si>
    <t>CDUFBI001</t>
  </si>
  <si>
    <t>BLADES MICROTOME ULTRA LOW PROFILE DISPOSABLE</t>
  </si>
  <si>
    <t>30-538-35</t>
  </si>
  <si>
    <t>CARTRIDGE REVERSE OSMOSIS MEMBRANE (RO MEMBRANE)</t>
  </si>
  <si>
    <t>CDRC00201</t>
  </si>
  <si>
    <t>CHEMICAL METHANOL ABSOLUTE</t>
  </si>
  <si>
    <t>32213-2.5L</t>
  </si>
  <si>
    <t>CONTAINER PREFILLED  20ML 10% NBF</t>
  </si>
  <si>
    <t>CONTAINER PREFILLED  40ML 10% NBF</t>
  </si>
  <si>
    <t>DECALCIFIER TB D-1 (1L)#6764002(JED)</t>
  </si>
  <si>
    <t>6764002</t>
  </si>
  <si>
    <t>SHANDON......</t>
  </si>
  <si>
    <t>EMBEDDING TISSUE MEDIUM COMPOUND O.C.T.FOR FROZEN TISSUE SPECIMEN LIQUID 4OZ BTL (36)</t>
  </si>
  <si>
    <t>4583-AMES</t>
  </si>
  <si>
    <t>SAKURA FINETEK EUROPE BV NL\.......</t>
  </si>
  <si>
    <t>4583</t>
  </si>
  <si>
    <t>AL JEEL......</t>
  </si>
  <si>
    <t>FILTER ACTIVATED CARBON FOR TISSUE TEK VIP 5 PROCESSOR, PACK/2</t>
  </si>
  <si>
    <t>4899</t>
  </si>
  <si>
    <t>Laboratory slide stainer equipment and accessories</t>
  </si>
  <si>
    <t>FILTER CHARCOAL ( ACTIVATED CARBON ) FOR TISSUE-TEK PRISMA SLIDE STAINER(JED)</t>
  </si>
  <si>
    <t>6160</t>
  </si>
  <si>
    <t>FILTER PROGARD 2 PRE-TREATMENT PACK</t>
  </si>
  <si>
    <t>PR0G00002</t>
  </si>
  <si>
    <t>KNIFE GROSSING WITH HANDLE DISPOSABLE, ASSORTED (BOX/10)</t>
  </si>
  <si>
    <t>BX/10</t>
  </si>
  <si>
    <t>CAA-9901-01A</t>
  </si>
  <si>
    <t>CELL PATH......</t>
  </si>
  <si>
    <t>Pathology dissection instruments and supplies</t>
  </si>
  <si>
    <t>REAGENT AFB III STAINING KIT</t>
  </si>
  <si>
    <t>5279437001</t>
  </si>
  <si>
    <t>REAGENT ALC BLUE STAINING KIT PH 2.5</t>
  </si>
  <si>
    <t>5279186001</t>
  </si>
  <si>
    <t>REAGENT ALCIAN BLUE FOR PAS</t>
  </si>
  <si>
    <t>5279194001</t>
  </si>
  <si>
    <t>REAGENT CELL CONDITIONING 1 (CC1) PREDILUTE READY TO USE, 2 LITER.</t>
  </si>
  <si>
    <t>5279801001</t>
  </si>
  <si>
    <t>ROCHE......</t>
  </si>
  <si>
    <t>REAGENT CONGO RED STAINING KIT</t>
  </si>
  <si>
    <t>5279429001</t>
  </si>
  <si>
    <t>REAGENT DIASTASE KIT</t>
  </si>
  <si>
    <t>5279208001</t>
  </si>
  <si>
    <t>REAGENT ELASTIC STAINING KIT</t>
  </si>
  <si>
    <t>5279216001</t>
  </si>
  <si>
    <t>REAGENT EZ PREP CONCENTRATE 10X, 2 LITER.</t>
  </si>
  <si>
    <t>R/5279771001</t>
  </si>
  <si>
    <t>VENTANA......</t>
  </si>
  <si>
    <t>REAGENT FORMALDEHYDE 37%</t>
  </si>
  <si>
    <t>LITER</t>
  </si>
  <si>
    <t>15512-2.5L</t>
  </si>
  <si>
    <t>REAGENT GIEMSA STAINING KIT</t>
  </si>
  <si>
    <t>5279224001</t>
  </si>
  <si>
    <t>REAGENT GMS II STAIN</t>
  </si>
  <si>
    <t>5412749001</t>
  </si>
  <si>
    <t>REAGENT IRON STAINING KIT</t>
  </si>
  <si>
    <t>5279259001</t>
  </si>
  <si>
    <t>REAGENT JONES STAINING KIT</t>
  </si>
  <si>
    <t>5279348001</t>
  </si>
  <si>
    <t>REAGENT LIQUID CONVERSLIP (LCS) PREDILUTE HIGH TEMPERATURE, 2 LITER</t>
  </si>
  <si>
    <t>5264839001</t>
  </si>
  <si>
    <t>REAGENT MUCICARMINE STAINING KIT</t>
  </si>
  <si>
    <t>5279275001</t>
  </si>
  <si>
    <t>REAGENT PAS STAINING KIT</t>
  </si>
  <si>
    <t>5279291001</t>
  </si>
  <si>
    <t>REAGENT REACTION BUFFER 10X, 2 LITER</t>
  </si>
  <si>
    <t>R/5353955001</t>
  </si>
  <si>
    <t>REAGENT RETICULUM II STAINING KIT</t>
  </si>
  <si>
    <t>5279399001</t>
  </si>
  <si>
    <t>REAGENT SHANDON GILL 2 HEMATOXYLIN</t>
  </si>
  <si>
    <t>6765008</t>
  </si>
  <si>
    <t>REAGENT SPECIAL STAINS CLEANING KIT</t>
  </si>
  <si>
    <t>5279313001</t>
  </si>
  <si>
    <t>REAGENT SSC BUFFER 10X CONCENTRATE, 2 LITER</t>
  </si>
  <si>
    <t>5353947001</t>
  </si>
  <si>
    <t>REAGENT STEINER II STAINING KIT</t>
  </si>
  <si>
    <t>6521894001</t>
  </si>
  <si>
    <t>REAGENT TRICHROME BLUE STAINING KIT</t>
  </si>
  <si>
    <t>6521908001</t>
  </si>
  <si>
    <t>REAGENT ULTRA CELL CONDITIONING (ULTRA CC1) READY TO USE, 2 LITER</t>
  </si>
  <si>
    <t>R/5424569001</t>
  </si>
  <si>
    <t>REAGENT ULTRA LCS (PREDILUTE) READY TO USE, 2 LITER</t>
  </si>
  <si>
    <t>R/5424534001</t>
  </si>
  <si>
    <t>REAGENT ULTRAVIEW UNIVERSAL DAB DETECTION KIT 250 TESTS</t>
  </si>
  <si>
    <t>R/5269806001</t>
  </si>
  <si>
    <t>SLIDE COVER GLASS FOR MICROSCOPE WHITE</t>
  </si>
  <si>
    <t>6776214</t>
  </si>
  <si>
    <t>RICHARD-ALLAN......</t>
  </si>
  <si>
    <t>STAINS BENCHMARK DEPARAFFINIZATION SOLUTION (10X)</t>
  </si>
  <si>
    <t>6523102001</t>
  </si>
  <si>
    <t>STAINS BENCHMARK SPECIAL LIQUID COVERSLIP</t>
  </si>
  <si>
    <t>6523072001</t>
  </si>
  <si>
    <t>STAINS SPECIAL CLEAN PLUS</t>
  </si>
  <si>
    <t>6649327001</t>
  </si>
  <si>
    <t>XYLENE SOLUTION</t>
  </si>
  <si>
    <t>16446-2.5L</t>
  </si>
  <si>
    <t>33432 Main Hosp, 1st Floor, Nth Balcony Sub-Store</t>
  </si>
  <si>
    <t>BROOM-LIKE COLLECTION DEVICES (ROVERS CERVEX BRUSH)</t>
  </si>
  <si>
    <t> 70671-001</t>
  </si>
  <si>
    <t>HOLOGIC......</t>
  </si>
  <si>
    <t>CHEMICAL GILL 1 HEMATOXYLIN  4LTR SHANDON # 6765006</t>
  </si>
  <si>
    <t>6765006</t>
  </si>
  <si>
    <t>CHEMICAL SHANDON EA65 SOLUTION</t>
  </si>
  <si>
    <t>6766004</t>
  </si>
  <si>
    <t>CYTOFUNNELS SAMPLE CHAMBER DISPOSABLE BX/50 (36)</t>
  </si>
  <si>
    <t>A78710003</t>
  </si>
  <si>
    <t>Laboratory centrifuges and accessories</t>
  </si>
  <si>
    <t>CYTOSLIDES SINGLE CIRCLE COATED SHANDON BX/100 # 5991056(JED)</t>
  </si>
  <si>
    <t>5991056</t>
  </si>
  <si>
    <t>FILTER GYN TRANSCYT CLEAR BOX/500</t>
  </si>
  <si>
    <t>70099-001</t>
  </si>
  <si>
    <t>CYTYC......</t>
  </si>
  <si>
    <t>FILTER NON GYN TRANSCYT BLUE BOX/100</t>
  </si>
  <si>
    <t>70205-001</t>
  </si>
  <si>
    <t>REAGENT COUNTER STAIN ORANGE G-6 (OG-6)</t>
  </si>
  <si>
    <t>6766006</t>
  </si>
  <si>
    <t>SLIDES COATED REGULAR ADHESIVE</t>
  </si>
  <si>
    <t>70303-001</t>
  </si>
  <si>
    <t>STAIN KIT KWIK DIFF (THERMO) SHANDON  500ML STAT III SPERM MORPHOLOGY (3X500ML)</t>
  </si>
  <si>
    <t>9990700</t>
  </si>
  <si>
    <t>THINPREP NON GYNECOLOGICAL MICROSCOPE SLIDES</t>
  </si>
  <si>
    <t>70372-001</t>
  </si>
  <si>
    <t>THIN-PREP NON-GYN UROCYTE MICROSCOPE SLIDES ( 100\BOX )(JED)</t>
  </si>
  <si>
    <t>70471-001</t>
  </si>
  <si>
    <t>HOLOGIC, INC\.......</t>
  </si>
  <si>
    <t>THIN-PREP UROCYTE FILTERS YELLOW ( 100\TRAY )(JED)</t>
  </si>
  <si>
    <t>70472-001</t>
  </si>
  <si>
    <t>THIN-PREP UROCYTE PRESERVCYT, VIALS ( BOX OF 50 VIALS, PRE-FILLED WITH 20 ML )(JED)</t>
  </si>
  <si>
    <t>70991- 001</t>
  </si>
  <si>
    <t>33435 KFH-03-B1-RS-065-002</t>
  </si>
  <si>
    <t>BEAKER POLYPROPYLENE TRI-STIR FLAT BOTTOM</t>
  </si>
  <si>
    <t>11308023</t>
  </si>
  <si>
    <t>BOTTLE SQUARE POLYPROPYLENE</t>
  </si>
  <si>
    <t>2007-0004</t>
  </si>
  <si>
    <t>CHEMICAL GLUTARALDEHYDE 25%</t>
  </si>
  <si>
    <t>G4004-1L</t>
  </si>
  <si>
    <t>CHEMICAL SODIUM TETRABORATE</t>
  </si>
  <si>
    <t>221732-500g</t>
  </si>
  <si>
    <t>CONSUMABLE VIALS GLASS SPECIMEN SNAP CAP 8ML (BOX/144)</t>
  </si>
  <si>
    <t>12702</t>
  </si>
  <si>
    <t>TED PELLA, INC\.......</t>
  </si>
  <si>
    <t>CONTAINER BOX 36-COMPARTMENT PLASTIC</t>
  </si>
  <si>
    <t>G277-36</t>
  </si>
  <si>
    <t>AGAR SCIENTIFIC......</t>
  </si>
  <si>
    <t>ETHYLENE DICHLORIDE 500 ML</t>
  </si>
  <si>
    <t>E175-500</t>
  </si>
  <si>
    <t>FILTER GELMAN ACRODISC 0.45UM 25MM (75/BOX) CONSUMABLE</t>
  </si>
  <si>
    <t>6781-2504</t>
  </si>
  <si>
    <t>WHATMAN......</t>
  </si>
  <si>
    <t>FILTER PAPER CONSUMABLE</t>
  </si>
  <si>
    <t>1001090</t>
  </si>
  <si>
    <t>GELATIN CAPSULE # 2 (6MM)</t>
  </si>
  <si>
    <t>C091.1</t>
  </si>
  <si>
    <t>TAAB LABORATORIES......</t>
  </si>
  <si>
    <t>METHYLENE BLUE</t>
  </si>
  <si>
    <t>M9140-25G</t>
  </si>
  <si>
    <t>MOLD EMBEDDING FLAT BLUE COLOR 105 X 70 X 7MM</t>
  </si>
  <si>
    <t>105</t>
  </si>
  <si>
    <t>POLYETHYLENE (PE) VIALS DIAM 23MM</t>
  </si>
  <si>
    <t>60505</t>
  </si>
  <si>
    <t>MILESTONE SCIENTIFIC......</t>
  </si>
  <si>
    <t>RAZOR BLADES SINGLE EDGE</t>
  </si>
  <si>
    <t>121-3</t>
  </si>
  <si>
    <t>Surgical support supplies</t>
  </si>
  <si>
    <t>TISSUE MINCING DISH POLYETHYLENE</t>
  </si>
  <si>
    <t>18387</t>
  </si>
  <si>
    <t>PELCO INTERNATIONAL......</t>
  </si>
  <si>
    <t>TWEEZERS CURVE NO.7</t>
  </si>
  <si>
    <t>07381</t>
  </si>
  <si>
    <t>POLYSCIENCES......</t>
  </si>
  <si>
    <t>Holding and clamping tools</t>
  </si>
  <si>
    <t>TWEEZERS HARDWARE STRAIGHT STAINLESS STEEL</t>
  </si>
  <si>
    <t>7379</t>
  </si>
  <si>
    <t>POLYSCIENCES , INC\.......</t>
  </si>
  <si>
    <t>VIAL BOROSILICATE GLASS SCINTILLATION 20ML WITH CONE LINED CAP</t>
  </si>
  <si>
    <t>03-337-7</t>
  </si>
  <si>
    <t>33441 MainHosp,1 Fr BalconStore,R18302 Sub-Store</t>
  </si>
  <si>
    <t>FETAL BLEED SCREEN # 7893 (JED)</t>
  </si>
  <si>
    <t>7893</t>
  </si>
  <si>
    <t>IMMUCOR-GAMMA......</t>
  </si>
  <si>
    <t>LABEL BLOOD BAG, SIZE 102X108MM, WHITE PLASTICIZED SPECIAL BLOOD BANK MATERIAL WITH  PERMANENT ADHESIVE, 1000LABEL/ROLL (JED)</t>
  </si>
  <si>
    <t>ROLL</t>
  </si>
  <si>
    <t>SIZE 102X108MM</t>
  </si>
  <si>
    <t>LOCAL......</t>
  </si>
  <si>
    <t>Labels</t>
  </si>
  <si>
    <t>OPENER TUBE SEGMENT SARSTEDT BAG/1000 # 95-1000</t>
  </si>
  <si>
    <t>95-1000</t>
  </si>
  <si>
    <t>SARSTEDT......</t>
  </si>
  <si>
    <t>REAGENT WINRHO SD RHO IMMUNE GLOBULIN 300 UG VIAL</t>
  </si>
  <si>
    <t>1040003-00</t>
  </si>
  <si>
    <t>CSL BEHRING......</t>
  </si>
  <si>
    <t>Immunostimulating agents</t>
  </si>
  <si>
    <t>33442 KFH-03-B1-RS-065-002</t>
  </si>
  <si>
    <t>COMPLEMENT COOMBS CT</t>
  </si>
  <si>
    <t>7930</t>
  </si>
  <si>
    <t>IMMUCOR INC\.......</t>
  </si>
  <si>
    <t>CONSUMABLE LABEL RADSURE (BOX/200)</t>
  </si>
  <si>
    <t>831379</t>
  </si>
  <si>
    <t>ASHLAND, USA......</t>
  </si>
  <si>
    <t>Medical documentation products</t>
  </si>
  <si>
    <t>FRESH FROZEN PLASMA HUMAN (SD FFP) OCTAPLAS GROUP AB</t>
  </si>
  <si>
    <t>6437</t>
  </si>
  <si>
    <t>OCTAPHARMA......</t>
  </si>
  <si>
    <t>Blood plasma substitutes and extenders and expanders</t>
  </si>
  <si>
    <t>HEMOCUE HEMOTROL HIGH PLASMA HB CONTROL</t>
  </si>
  <si>
    <t>022.003.002</t>
  </si>
  <si>
    <t>HEMOCUE HB......</t>
  </si>
  <si>
    <t>HEMOCUE HEMOTROL LOW PLASMA HB CONTROL</t>
  </si>
  <si>
    <t>022.001.002</t>
  </si>
  <si>
    <t>PROCESSING SET FOR BLOOD CELL PROCESSOR</t>
  </si>
  <si>
    <t>90819</t>
  </si>
  <si>
    <t>TERUMO......</t>
  </si>
  <si>
    <t>Extracorporeal hemodialysis equipment and supplies</t>
  </si>
  <si>
    <t>REAGENT ANTIBODY ANTI- B SERA SOLUTION</t>
  </si>
  <si>
    <t>610010</t>
  </si>
  <si>
    <t>LORNE,UK......</t>
  </si>
  <si>
    <t>REAGENT ANTIBODY ANTI-A ANIT-BODY SERA SOLUTION 10ML VIAL</t>
  </si>
  <si>
    <t>600010</t>
  </si>
  <si>
    <t>REAGENT ANTIBODY ANTI-D ANTI-SERA SOLUTION 10MLVIAL</t>
  </si>
  <si>
    <t>740010</t>
  </si>
  <si>
    <t>REAGENT ANTIBODY SCREENING CELLS PANOSCREEN I II AND III</t>
  </si>
  <si>
    <t>2381</t>
  </si>
  <si>
    <t>REAGENT COOMBS CONTROL STRONG</t>
  </si>
  <si>
    <t>2224</t>
  </si>
  <si>
    <t>REAGENT PANOCELL-10 FICIN TREATED</t>
  </si>
  <si>
    <t>2385</t>
  </si>
  <si>
    <t>REAGENT PANOCELL-16</t>
  </si>
  <si>
    <t>2332</t>
  </si>
  <si>
    <t>REAGENT SICKLEDEX TEST FOR HEMOGLOBIN-S, 217657</t>
  </si>
  <si>
    <t>217657</t>
  </si>
  <si>
    <t>STRECK LAB......</t>
  </si>
  <si>
    <t>REFERENCE RQC KIT</t>
  </si>
  <si>
    <t>2400</t>
  </si>
  <si>
    <t>REFERENCELLS A1 A2 B AND O</t>
  </si>
  <si>
    <t>2338</t>
  </si>
  <si>
    <t>TEST CONTROL SICKLEDEX POSITIVE AND NEGATIVE CONTROLS ( 4 X 205 ML ) VIALS</t>
  </si>
  <si>
    <t>217654</t>
  </si>
  <si>
    <t>TUBING SEGMENT OPENER FOR BLOOD COLLECTION</t>
  </si>
  <si>
    <t>33445 KFH-03-B1-RS-065-002</t>
  </si>
  <si>
    <t>ANALYZERS STAND-UP SAFE BREATH TEST BAG WITH CAP 0.3L, HELIKIT™ # F302-SO-01</t>
  </si>
  <si>
    <t>F302-SO-01</t>
  </si>
  <si>
    <t>FISCHER ANALYSEN......</t>
  </si>
  <si>
    <t>Patient point of care testing supplies and equipment</t>
  </si>
  <si>
    <t>BUFFER SOLUTION PH 10.00 BLUE</t>
  </si>
  <si>
    <t>SB-107-500</t>
  </si>
  <si>
    <t>BUFFER SOLUTION PH 4.00 COLOR CODED RED</t>
  </si>
  <si>
    <t>SB-101-500</t>
  </si>
  <si>
    <t>BUFFER SOLUTION PH 7.00 COLOR CODED YELLOW</t>
  </si>
  <si>
    <t>CHEMICAL HYDROCHLORIC ACID 2.5L BOTTLE</t>
  </si>
  <si>
    <t>339253-500 ML</t>
  </si>
  <si>
    <t>CONSUMABLE 926S COMBINED ACID BUFFER</t>
  </si>
  <si>
    <t>00156208</t>
  </si>
  <si>
    <t>SHERWOOD SCIENTIFIC......</t>
  </si>
  <si>
    <t>CONSUMABLE 926S REFERENCE CALIBRATOR CHLORIDE METER</t>
  </si>
  <si>
    <t>00156202</t>
  </si>
  <si>
    <t>CUVETTE SEGMENTS FOR BN II ANALYZER, PACK</t>
  </si>
  <si>
    <t>OVIB 31</t>
  </si>
  <si>
    <t>SIEMENS......</t>
  </si>
  <si>
    <t>MOUTHPIECE FOR BREATH TEST STRAW TRANSPARENT SINGLE-SIDED SLOPING, ONE-WAY, F201-VP-06A</t>
  </si>
  <si>
    <t>F201-VP-06A</t>
  </si>
  <si>
    <t>ONE PAIR OF DOB TEST GASES IN BAGS FOR VERIFICATION, # DOB-B-01</t>
  </si>
  <si>
    <t>DOB-B-01</t>
  </si>
  <si>
    <t>REAGENT TEST STRIPS</t>
  </si>
  <si>
    <t>REAGENTS BN II - ADDITIVE 10X100ML</t>
  </si>
  <si>
    <t>OQKY 61</t>
  </si>
  <si>
    <t>REFERENCE QUANTIMETRIX SWT CTL (9)</t>
  </si>
  <si>
    <t>0015375</t>
  </si>
  <si>
    <t>UREA BREATH TEST 13C, 50MG, PRE-MIXED POWDER CUPS HELIKIT™50</t>
  </si>
  <si>
    <t>HELIKIT™50</t>
  </si>
  <si>
    <t>ISODIAGNOSTIKA......</t>
  </si>
  <si>
    <t>33445 MainHosp,1 Fr Balconystore,R8302 Sub-Store</t>
  </si>
  <si>
    <t>(DWZ)-NaCI DILUENT 9% # 2054736(JED)</t>
  </si>
  <si>
    <t>AMMONIA /ETHANOL /CO2 CALIBRATOR</t>
  </si>
  <si>
    <t>AMMONIA /ETHANOL /CO2 QC ABNORMAL</t>
  </si>
  <si>
    <t>AMMONIA /ETHANOL /CO2 QC NORMAL</t>
  </si>
  <si>
    <t>AMPHETAMINE</t>
  </si>
  <si>
    <t>ANTI DEPRESSANTS TCA TRICYCLIC</t>
  </si>
  <si>
    <t>BARBITURATES</t>
  </si>
  <si>
    <t>BENZODIAZEPINE KIT</t>
  </si>
  <si>
    <t>BHCG CALIBRATOR # 3302652190(JED)</t>
  </si>
  <si>
    <t>BUFFER SOLUTION STANDARD</t>
  </si>
  <si>
    <t>CALIBRATOR CA 12-5</t>
  </si>
  <si>
    <t>CALIBRATOR CA 15-3</t>
  </si>
  <si>
    <t>CALIBRATOR CA 19-9</t>
  </si>
  <si>
    <t>CALIBRATOR ESTRADIOL (E2) # 3064921122(JED)</t>
  </si>
  <si>
    <t>CALIBRATOR FOLATE</t>
  </si>
  <si>
    <t>CALIBRATOR FOLLICLE STIMULATING HORMONE FSH # 3032680122(JED)</t>
  </si>
  <si>
    <t>CALIBRATOR FOR AUTOMATED SYSTEMS (CFAS)</t>
  </si>
  <si>
    <t>CALIBRATOR FOR AUTOMATED SYSTEMS LIPID # 12172623122(JED)</t>
  </si>
  <si>
    <t>CALIBRATOR FREE PROSTATE SPECIFIC ANTIGEN FPSA # 3289796190(JED)</t>
  </si>
  <si>
    <t>CALIBRATOR FREE THYROXINE (FT4)(JED)</t>
  </si>
  <si>
    <t>CALIBRATOR LUTEINIZING HORMONE (LH)</t>
  </si>
  <si>
    <t>CALIBRATOR PARATHYROID HORMONE (PTH)</t>
  </si>
  <si>
    <t>CALIBRATOR PROGESTERONE</t>
  </si>
  <si>
    <t>CALIBRATOR THYROID STIMULATING HORMONE (TSH)(JED)</t>
  </si>
  <si>
    <t>CALIBRATOR VITAMIN B12 KIT</t>
  </si>
  <si>
    <t>CANNABINOIDS</t>
  </si>
  <si>
    <t>CARCINOEMBRYONIC ANTIGEN (CEA) CALIBRATOR</t>
  </si>
  <si>
    <t>CELL WASH / ACID WASH 2L</t>
  </si>
  <si>
    <t>CFAS PROTEIN</t>
  </si>
  <si>
    <t>CHEMISTRY LEVEL 1 LIQUICHEK URINE CONTROL</t>
  </si>
  <si>
    <t>CLEANING KIT LIAISON® XL # 310995 FOR IMMUNOASSAY ANALYZER</t>
  </si>
  <si>
    <t>COCAINE</t>
  </si>
  <si>
    <t>COMBO KIT HCG WITH OBC TEST PACK+PLUS KIT (20 PCS/KIT)</t>
  </si>
  <si>
    <t>505805</t>
  </si>
  <si>
    <t>ABBOTT LABORATORIES......</t>
  </si>
  <si>
    <t>CONSUMABLES BIOLOGICAL CONTROL LEVEL 1 FOR HEMOSTASIS ANALYZER TEG 6S SYSTEM</t>
  </si>
  <si>
    <t>07-650</t>
  </si>
  <si>
    <t>HAEMONETICS CORPORATION......</t>
  </si>
  <si>
    <t>CONSUMABLES BIOLOGICAL CONTROL LEVEL 11 FOR HEMOSTASIS ANALYZER TEG 6S SYSTEM</t>
  </si>
  <si>
    <t>07-651</t>
  </si>
  <si>
    <t>CONSUMABLES CITRATED GLOBLE  HAEMONETICS K,KH,RT,FF FOR HEMOSTASIS ANALYZER TEG 6S SYSTEM</t>
  </si>
  <si>
    <t>07-601</t>
  </si>
  <si>
    <t>CONTROL ALDOSTERONE</t>
  </si>
  <si>
    <t>CONTROL ANTI TPO</t>
  </si>
  <si>
    <t>CONTROL DIRECT RENIN</t>
  </si>
  <si>
    <t>CONTROL GROWTH HORMONE</t>
  </si>
  <si>
    <t>CONTROL MULTIQUAL 1 BIORAD (BOX/12 VIALS/3ML) # 695</t>
  </si>
  <si>
    <t>CONTROL PRECI TROP T(JED)</t>
  </si>
  <si>
    <t>CONTROL PRECI UNIVERSAL</t>
  </si>
  <si>
    <t>CORTISOL CALIBRATOR</t>
  </si>
  <si>
    <t>COSUMABLES PLATETET MAPPING KIT FOR HEMOSTASIS ANALYZER TEG 6S SYSTEM</t>
  </si>
  <si>
    <t>07-614</t>
  </si>
  <si>
    <t>CREATINE KINASE MB (CKMB) CALIBRATOR</t>
  </si>
  <si>
    <t>CREATININE CARTRIDGE TEST</t>
  </si>
  <si>
    <t>03P84-25</t>
  </si>
  <si>
    <t>CUP SAMPLE HITACHI # 10394246001(JED)</t>
  </si>
  <si>
    <t>CUVETTES LIAISON® XL (7200 CUVETTES) FOR IMMUNOASSAY ANALYZER</t>
  </si>
  <si>
    <t>DILUENT UNIVERSAL</t>
  </si>
  <si>
    <t>FERRITIN CALIBRATOR (JED)</t>
  </si>
  <si>
    <t>FT3 CALIBRATOR</t>
  </si>
  <si>
    <t>HAPTOGLOBIN REAGENT</t>
  </si>
  <si>
    <t>HbA1C ABNORMAL CONTROL</t>
  </si>
  <si>
    <t>HbA1C CALIBRATOR</t>
  </si>
  <si>
    <t>HbA1C NORMAL CONTROL</t>
  </si>
  <si>
    <t>HUMAN INSULIN-LIKE GROWTH FACTOR 1 (IGF)-1</t>
  </si>
  <si>
    <t>IMMUNO ASSAY PLUS TRI LEVEL CONTROL</t>
  </si>
  <si>
    <t>ISOTONIC DILUENT</t>
  </si>
  <si>
    <t>LIQUICHEK IMMUNOLOGY CONTROL # 590X(JED)</t>
  </si>
  <si>
    <t>LIQUICHEK SPECIALTY IMMUNOASSAY CONTROL</t>
  </si>
  <si>
    <t>LIQUICHEK URINE CHEMISTRY QC LEVEL 2 (12-10ML) # 398(JED)</t>
  </si>
  <si>
    <t>LIQUID WASH/SYSTEM FOR IMMUNOASSAY ANALYZER LIAISON®</t>
  </si>
  <si>
    <t>LITHIUM ELECTRODE (AVL)</t>
  </si>
  <si>
    <t>LOW RANGE ACTIVATED CLOTTING TIME HEMOCHRON®Jr. ACT–LR CUVETTE TESTS</t>
  </si>
  <si>
    <t>HEMOCHRON®Jr. ACT–LR</t>
  </si>
  <si>
    <t>ITC......</t>
  </si>
  <si>
    <t>LYPHOCHEK DIABETES CONTROL # 172</t>
  </si>
  <si>
    <t>LYPHOCHEK DIABETES CONTROL LEVEL 1</t>
  </si>
  <si>
    <t>MARKER CARDIAC LEVEL 2</t>
  </si>
  <si>
    <t>MARKER CARDIAC LEVEL 3</t>
  </si>
  <si>
    <t>METHOTREXATE (MTX) CALIBRATOR # 7A12.01(JED)</t>
  </si>
  <si>
    <t>METHOTREXATE (MTX) CONTROL # 7A12.10(JED)</t>
  </si>
  <si>
    <t>METHOTREXATE BUFFER DILUTION</t>
  </si>
  <si>
    <t>MULTIASSAY DILUENT</t>
  </si>
  <si>
    <t>OPIATES</t>
  </si>
  <si>
    <t>PARATHYROID HORMONE (PTH) REAGENT</t>
  </si>
  <si>
    <t>PRECI CARDIAC MARKER CONTROL</t>
  </si>
  <si>
    <t>PRECINORM -U PLUS CONTROL</t>
  </si>
  <si>
    <t>PRECISET TDM II KIT</t>
  </si>
  <si>
    <t>PRECLEAN M</t>
  </si>
  <si>
    <t>PRO BNP CALIBRATOR</t>
  </si>
  <si>
    <t>PROBE WASH M</t>
  </si>
  <si>
    <t>PROCELL M</t>
  </si>
  <si>
    <t>PROLACTIN CALIBRATOR KIT</t>
  </si>
  <si>
    <t>QUALITY CONTROL ABNORMAL LEVEL FOR USE WITH JACTLR (ACT+ CUVETTES) VIALS,  # DCJACT-A</t>
  </si>
  <si>
    <t>DCJACT-N</t>
  </si>
  <si>
    <t>HEMOCHRON......</t>
  </si>
  <si>
    <t>QUALITY CONTROL ABNORMAL LEVEL FOR USE WITH JACTLR (ACT+ CUVETTES) VIALS, # DCJACT-A</t>
  </si>
  <si>
    <t>DCJACT-A</t>
  </si>
  <si>
    <t>QUALITY CONTROL ABNORMAL LEVEL FOR USE WITH PT/INR (J201 CUVETTES) VIALS, # DCJPT-A</t>
  </si>
  <si>
    <t>DCJPT-A</t>
  </si>
  <si>
    <t>ACCRIVA DIAGNOSTIC......</t>
  </si>
  <si>
    <t>QUALITY CONTROL ABNORMAL LEVEL FOR USE WITH PT/INR (J201 CUVETTES), VIALS, # DCJPT-N</t>
  </si>
  <si>
    <t>DCJPT-N</t>
  </si>
  <si>
    <t>QUALITY CONTROL i-STAT LEVELS</t>
  </si>
  <si>
    <t>i-STAT 06F12-01</t>
  </si>
  <si>
    <t>QUALITY CONTROL i-STAT LEVELS (i-STAT 06F13-01)</t>
  </si>
  <si>
    <t>i-STAT 06F13-01</t>
  </si>
  <si>
    <t>QUALITY CONTROL i-STAT LEVELS (i-STAT 06F14-01)</t>
  </si>
  <si>
    <t>i-STAT 06F14-01</t>
  </si>
  <si>
    <t>REACTION CUVETTES (COBAS C501)</t>
  </si>
  <si>
    <t>REAGENT ACTIVATOR (CONDITIONING PROBES AND ISE) KIT</t>
  </si>
  <si>
    <t>REAGENT AFP CALIBRATOR</t>
  </si>
  <si>
    <t>REAGENT AMMONIA KIT</t>
  </si>
  <si>
    <t>REAGENT ANTI TPO</t>
  </si>
  <si>
    <t>REAGENT APOLIPOPROTEIN A-1 (APOAT)</t>
  </si>
  <si>
    <t>REAGENT APOLIPOPROTEIN B (APOBT)</t>
  </si>
  <si>
    <t>REAGENT CALIBRATOR CONTROL KIT LEVEL 2, 9A549</t>
  </si>
  <si>
    <t>REAGENT CALIBRATOR CONTROL KIT LEVEL 4, 9A588</t>
  </si>
  <si>
    <t>REAGENT CALIBRATOR CONTROL SET LEVEL 1, 9A528</t>
  </si>
  <si>
    <t>REAGENT CELL CLEAN M, KIT</t>
  </si>
  <si>
    <t>REAGENT CFAS PUC KIT</t>
  </si>
  <si>
    <t>REAGENT CK KIT</t>
  </si>
  <si>
    <t>REAGENT CREATINE KINASE MB (CKMB) KIT</t>
  </si>
  <si>
    <t>REAGENT CREATININE KIT</t>
  </si>
  <si>
    <t>REAGENT CRP</t>
  </si>
  <si>
    <t>REAGENT DILUENT</t>
  </si>
  <si>
    <t>REAGENT DILUENT ISE</t>
  </si>
  <si>
    <t>REAGENT ECO-D HITERGENT</t>
  </si>
  <si>
    <t>REAGENT ELECTRODE REFERENCE/GROUND</t>
  </si>
  <si>
    <t>REAGENT GROWTH HORMONE (HGH)</t>
  </si>
  <si>
    <t>REAGENT IGF-1 CONTROL SET FOR LIAISON® ANALYZER</t>
  </si>
  <si>
    <t>REAGENT LACTATE KIT</t>
  </si>
  <si>
    <t>REAGENT LIAISON ALDOSTERONE # 310450</t>
  </si>
  <si>
    <t>REAGENT LIAISON® 25 OH VITAMIN D TOTAL ASSAY</t>
  </si>
  <si>
    <t>REAGENT LIAISON® 25 OH VITAMIN D TOTAL CONTROL SET</t>
  </si>
  <si>
    <t>REAGENT LIQUID QUALITY CONTROL HEMOCHRON SIGNATURE ABNORMAL</t>
  </si>
  <si>
    <t>DCJLR-A</t>
  </si>
  <si>
    <t>REAGENT LIQUID QUALITY CONTROL HEMOCHRON SIGNATURE NORMAL</t>
  </si>
  <si>
    <t>DCJLR-N</t>
  </si>
  <si>
    <t>REAGENT METHOTREXATE (MTX)</t>
  </si>
  <si>
    <t>REAGENT NAOH-D CASSETTE</t>
  </si>
  <si>
    <t>REAGENT PHENOBARBITAL</t>
  </si>
  <si>
    <t>REAGENT PHENYTOIN</t>
  </si>
  <si>
    <t>REAGENT PRECIBIL CONTROL KIT</t>
  </si>
  <si>
    <t>REAGENT PRECI-CONTROL CLINCHEM MULTI 1 FOR COBAS ANALYZER</t>
  </si>
  <si>
    <t>REAGENT PRECI-CONTROL CLINCHEM MULTI 2 FOR COBAS ANALYZER</t>
  </si>
  <si>
    <t>REAGENT PRECIPATH U-PLUS CONTROL</t>
  </si>
  <si>
    <t>REAGENT PRECISET TDM 1,KIT</t>
  </si>
  <si>
    <t>REAGENT PROGESTERONE KIT</t>
  </si>
  <si>
    <t>REAGENT SAMPLE CLEANER 1, BOTTLE</t>
  </si>
  <si>
    <t>REAGENT SELECTIVE MODE SOLUTION (SMS) CASSETTE</t>
  </si>
  <si>
    <t>REAGENT TABLET FOR URINE PLASMA SERUM OR WHOLE BLOOD KETONE TESTING</t>
  </si>
  <si>
    <t>TABLET</t>
  </si>
  <si>
    <t>REAGENT TROPONIN T</t>
  </si>
  <si>
    <t>REAGENT VALPROIC ACID</t>
  </si>
  <si>
    <t>REAGENT VANCOMYCIN KIT</t>
  </si>
  <si>
    <t>REFERENCE CALIBRATION STANDARD</t>
  </si>
  <si>
    <t>REFERENCE INTERNAL STANDARD</t>
  </si>
  <si>
    <t>RENIN HUMAN PLASMA</t>
  </si>
  <si>
    <t>RF ASO T CONTROL</t>
  </si>
  <si>
    <t>RF PRECISET</t>
  </si>
  <si>
    <t>RIQAS EXTERNAL QUALITY CONTROL SAMPLES</t>
  </si>
  <si>
    <t>RQ9177</t>
  </si>
  <si>
    <t>RANDOX......</t>
  </si>
  <si>
    <t>SALICYLATE CALIBRATOR (JED)</t>
  </si>
  <si>
    <t>SAMPLE CLEANER 2</t>
  </si>
  <si>
    <t>SODIUM HYDROXIDE 2L</t>
  </si>
  <si>
    <t>SOLUTION BLANK CELL</t>
  </si>
  <si>
    <t>SOLUTION ISE REFERENCE ELECTORDE</t>
  </si>
  <si>
    <t>SOLUTION ISE STANDARD HIGH</t>
  </si>
  <si>
    <t>SOLUTION ISE STANDARD LOW</t>
  </si>
  <si>
    <t>STARTER KIT LIAISON® 319200 FOR IMMUNOASSAY ANALYZER</t>
  </si>
  <si>
    <t>T3 CALIBRATOR</t>
  </si>
  <si>
    <t>TDM MULTI-ANALYTE CONTROL (JED)</t>
  </si>
  <si>
    <t>TEST COBAS C-PACK SET (MULTI-CASSETTE)</t>
  </si>
  <si>
    <t>TESTOSTERONE CALIBRATOR # 5202230190 (JED)</t>
  </si>
  <si>
    <t>TOTAL PROSTATE SPECIFIC ANTIGEN (TPSA) CALIBRATOR</t>
  </si>
  <si>
    <t>TROPONIN T CALIBRATOR</t>
  </si>
  <si>
    <t>TUMOR MARKER CONTROL LEVEL 1, PACK,#547</t>
  </si>
  <si>
    <t>TUMOR MARKER CONTROL LEVEL 2, PACK, # 548</t>
  </si>
  <si>
    <t>TUMOR MARKER CONTROL LEVEL 3, PACK, # 549</t>
  </si>
  <si>
    <t>TUMOR MARKER PRECI CONTROL KIT</t>
  </si>
  <si>
    <t>33450 KFH-03-B1-RS-065-002</t>
  </si>
  <si>
    <t>AGAR READY PLATE MINERAL MODIFIED GLUTAMATE (MMGA)</t>
  </si>
  <si>
    <t>MXSM KFS 48 (KF STEP AGAR</t>
  </si>
  <si>
    <t>Surgical equipment and accessories and related products</t>
  </si>
  <si>
    <t>AGAR READY TUBE 100 YEAST EXTRACT</t>
  </si>
  <si>
    <t>1463520010</t>
  </si>
  <si>
    <t>AGAR READY TUBE VIOLET RED BILE GLUCOSE (VRBGA)</t>
  </si>
  <si>
    <t>1464350006</t>
  </si>
  <si>
    <t>BROTH READY BOTTLE MACCONKEY</t>
  </si>
  <si>
    <t>1464610010</t>
  </si>
  <si>
    <t>BUFFER STABILIZATION FOR VITAMIN B1 ANALYSIS IN WHOLE BLOOD, 10ML/KIT</t>
  </si>
  <si>
    <t>35007</t>
  </si>
  <si>
    <t>CALIBRATION STANDARD FOR VITAMIN B1 IN WHOLE BLOOD</t>
  </si>
  <si>
    <t>37008</t>
  </si>
  <si>
    <t>CALIBRATION STANDARD MYCOPHENOLIC ACID IN PLASMA</t>
  </si>
  <si>
    <t>46029</t>
  </si>
  <si>
    <t>CALIBRATOR DIAGNOSTIC CLINCAL PLASMA CALIBRATOR LYOPHIL FOR AMINO ACIDS (AAA) 5 X 3 ML</t>
  </si>
  <si>
    <t>10213</t>
  </si>
  <si>
    <t>CALIBRATOR STANDARD METANEPHRINE IN URINE</t>
  </si>
  <si>
    <t>2009</t>
  </si>
  <si>
    <t>CHEMICAL READY TUBE™ BUFFER PEPTONE WATER</t>
  </si>
  <si>
    <t>1464030006</t>
  </si>
  <si>
    <t>COLUMN ANALYTICAL FOR THERAPEUTIC DRUG MONITORING</t>
  </si>
  <si>
    <t>MS9030</t>
  </si>
  <si>
    <t>COLUMN HPLC VITAMIN B1</t>
  </si>
  <si>
    <t>35110</t>
  </si>
  <si>
    <t>COLUMN PACKING, HPLC COLUMN, EQUILIBRATED WITH TEST CHROMOTOGRAM FOR ANALYSIS OF KIT VMA, HVA, 5-HIAA IN URINE</t>
  </si>
  <si>
    <t>1100/B</t>
  </si>
  <si>
    <t>COLUMN PACKING, HPLC COLUMN, EQUILIBRATED WITH TEST CHROMOTOGRAM FOR ANALYSIS VITAMIN A AND E IN SERUM/ PLASMA</t>
  </si>
  <si>
    <t>34100</t>
  </si>
  <si>
    <t>CONTROL SERUM LYOPHIL LEVEL I II</t>
  </si>
  <si>
    <t>MS9682</t>
  </si>
  <si>
    <t>CONTROL SET ENDOCRINE URINE PATHOLOGICAL RANGE</t>
  </si>
  <si>
    <t>0050</t>
  </si>
  <si>
    <t>CONTROL SET VITAMIN A/E SERUM BI-LEVEL I + II</t>
  </si>
  <si>
    <t>0032</t>
  </si>
  <si>
    <t>CONTROL SET VITAMIN B6 BI-LEVEL I + II</t>
  </si>
  <si>
    <t>0031</t>
  </si>
  <si>
    <t>CONTROL SET, ENDOCRINE URINE CONTROL, NORMAL RANGE</t>
  </si>
  <si>
    <t>0040</t>
  </si>
  <si>
    <t>CONTROL SET, VITAMIN B1/B2 IN WHOLE BLOOD CONTROL  BI-LEVEL I + II</t>
  </si>
  <si>
    <t>0033</t>
  </si>
  <si>
    <t>CULTURE MEDIA COLIFORM</t>
  </si>
  <si>
    <t>MHA000P2E</t>
  </si>
  <si>
    <t>CULTURE MEDIA MFC-FECAL COLIFORM</t>
  </si>
  <si>
    <t>MHA0 00P 2F</t>
  </si>
  <si>
    <t>CULTURE MEDIA READY PLATE CHROM LISTERIA</t>
  </si>
  <si>
    <t>1461860020</t>
  </si>
  <si>
    <t>CULTURE MEDIA READY TUBE™ VIOLET RED BILE LACTOSE AGAR (VRBL)</t>
  </si>
  <si>
    <t>1464230006</t>
  </si>
  <si>
    <t>EXTRACTION BUFFER FOR VITAMIN B1 IN WHOLE BLOOD.</t>
  </si>
  <si>
    <t>37003</t>
  </si>
  <si>
    <t>FUNNEL FILTERING LABORATORY</t>
  </si>
  <si>
    <t>MXHAWG1LS</t>
  </si>
  <si>
    <t>IMMUNOASSAY RIQAS EXTERNAL QUALITY ASSURANCE PROGRAME</t>
  </si>
  <si>
    <t>RQ9125/C</t>
  </si>
  <si>
    <t>KIT THERAPEUTIC DRUG MONITORING</t>
  </si>
  <si>
    <t>MS9000</t>
  </si>
  <si>
    <t>MOBILE PHASE FOR VITAMIN A/E</t>
  </si>
  <si>
    <t>34001</t>
  </si>
  <si>
    <t>MOBILE PHASE FOR VITAMIN B1 IN WHOLE BLOOD</t>
  </si>
  <si>
    <t>35021</t>
  </si>
  <si>
    <t>PLASMA SERUM CONTROL BI-LEVEL (I+II)</t>
  </si>
  <si>
    <t>0041</t>
  </si>
  <si>
    <t>PLATE COUNT AGAR READY MEDIA</t>
  </si>
  <si>
    <t>1462690020</t>
  </si>
  <si>
    <t>PLATE READY BAIRD PARKER AGAR</t>
  </si>
  <si>
    <t>1461370020</t>
  </si>
  <si>
    <t>PLATE READY CETRIMIDE AGAR</t>
  </si>
  <si>
    <t>1460480020</t>
  </si>
  <si>
    <t>PLATE READY DICHLORAN 18% GLYCEROL AGAR</t>
  </si>
  <si>
    <t>1461610020</t>
  </si>
  <si>
    <t>PLATE READY POLYMYXIN PYRUVATE EGG YOLK MANNITOL BROMOTHYMOL BLUE AGAR (PEMBA)</t>
  </si>
  <si>
    <t>1467110100</t>
  </si>
  <si>
    <t>PLATE READY TRYPTONE BILE GLUCURONIC MEDIUM (TBX)</t>
  </si>
  <si>
    <t>1463260020</t>
  </si>
  <si>
    <t>PLATE READY XYLOSE LYSINE DEOXYCHOLATE AGAR (XLD)</t>
  </si>
  <si>
    <t>1460730020</t>
  </si>
  <si>
    <t>PREFILTER FOR THERAPEUTIC DRUG MONITORING PLATFORM</t>
  </si>
  <si>
    <t>MS9032</t>
  </si>
  <si>
    <t>QUALITY CONTROL CLINCHEK PLASMA CONTROL, LYOPHIL  FOR AMINO ACIDS LEVEL I, II, 2 X 5 X 3 ML</t>
  </si>
  <si>
    <t>10282</t>
  </si>
  <si>
    <t>REAGENT 2 DERIVATIZATION VITAMIN B1 ANALYSIS IN WHOLE BLOOD, 15ML/KIT</t>
  </si>
  <si>
    <t>35006</t>
  </si>
  <si>
    <t>REAGENT DERIVATISATION VITAMIN B1 ANALYSIS IN WHOLE BLOOD, PACK 2 X 0.3ML</t>
  </si>
  <si>
    <t>35005</t>
  </si>
  <si>
    <t>REAGENT DILUTING SOLUTION D FOR THERAPEUTIC DRUG MONITORING</t>
  </si>
  <si>
    <t>MS9022</t>
  </si>
  <si>
    <t>REAGENT FOR HPLC ANALYSIS OF VMA, HVA, 5-HIAA IN URINE KIT</t>
  </si>
  <si>
    <t>1000/B</t>
  </si>
  <si>
    <t>REAGENT METANEPHRINES IN URINE - HPLC KIT</t>
  </si>
  <si>
    <t>2020</t>
  </si>
  <si>
    <t>REAGENT NEUTRALIZATION VITAMIN B1 ANALYSIS IN WHOLE BLOOD, 25ML/KIT</t>
  </si>
  <si>
    <t>35009</t>
  </si>
  <si>
    <t>REAGENT OPTIMISATION MIX LYOPHIL FOR ANTIMYCOTICS</t>
  </si>
  <si>
    <t>MS9614</t>
  </si>
  <si>
    <t>REAGENT PRECIPITATION FOR VITAMIN B1 ANALYSIS IN WHOLE BLOOD, 30ML/KIT</t>
  </si>
  <si>
    <t>37004</t>
  </si>
  <si>
    <t>REFERENCE CONTROL BLOOD LEAD CONTROL</t>
  </si>
  <si>
    <t>93311</t>
  </si>
  <si>
    <t>UTAK LABORATORIES, INC\.......</t>
  </si>
  <si>
    <t>REFERENCE CONTROL BLOOD LEAD CONTROL LEVEL II</t>
  </si>
  <si>
    <t>93312</t>
  </si>
  <si>
    <t>REFERENCE CONTROL BLOOD LEAD CONTROL LEVEL III</t>
  </si>
  <si>
    <t>93313</t>
  </si>
  <si>
    <t>REFERENCE CONTROL TRACE ELEMENT QC SERUM HIGH RANGE</t>
  </si>
  <si>
    <t>66815</t>
  </si>
  <si>
    <t>REFERENCE CONTROL TRACE ELEMENT QC SERUM NORMAL RANGE</t>
  </si>
  <si>
    <t>66816</t>
  </si>
  <si>
    <t>REFERENCE CONTROL URINE METALS QC NORMAL (PK/3)</t>
  </si>
  <si>
    <t>12111</t>
  </si>
  <si>
    <t>SET ADD-ON FOR ANTIMYCOTICS IN SERUM / PLASMA FOR THERAPEUTIC DRUG MONITORING</t>
  </si>
  <si>
    <t>MS9600</t>
  </si>
  <si>
    <t>STANDARDS INTERNAL STD FOR VITAMIN A/E</t>
  </si>
  <si>
    <t>34008</t>
  </si>
  <si>
    <t>TEST CARTRIDGES ENDOTOXIN ENDOSAFE® PTS™ DISPOSABLE</t>
  </si>
  <si>
    <t>PTS5501F</t>
  </si>
  <si>
    <t>CHARLES RIVER LAB......</t>
  </si>
  <si>
    <t>TEST KIT COMPONENT FOR HPLC ANALYSIS OF VITAMIN A AND E IN SERUM PLASMA</t>
  </si>
  <si>
    <t>34004</t>
  </si>
  <si>
    <t>TEST KIT COMPONENT FOR HPLC ANALYSIS OF VMA IN URINE</t>
  </si>
  <si>
    <t>1009 URINE CALIBRATION ST</t>
  </si>
  <si>
    <t>1011 MOBILE PHASE</t>
  </si>
  <si>
    <t>TEST PERCIPITATION REAGENT I FOR VITAMIN A/E</t>
  </si>
  <si>
    <t>34006</t>
  </si>
  <si>
    <t>TEST PERCIPITATION REAGENT II FOR VITAMIN A/E</t>
  </si>
  <si>
    <t>34003</t>
  </si>
  <si>
    <t>TEST TUBE LABORATORY</t>
  </si>
  <si>
    <t>2010</t>
  </si>
  <si>
    <t>TUBE READY FRASHER BROTH</t>
  </si>
  <si>
    <t>1464760006</t>
  </si>
  <si>
    <t>TUBE READY RAPPAPORT VASSILIDIS MEDIUM (RVS) BROTH</t>
  </si>
  <si>
    <t>1466940020</t>
  </si>
  <si>
    <t>33470 Main Hosp, 1st Floor, IVF clinic Sub-Store</t>
  </si>
  <si>
    <t>(DWZ)-PIPETTE FLEXI-PET DENUDING 140MICRON BX/50 # G26712 / K-FPIP-1140-10S-5(JED)</t>
  </si>
  <si>
    <t>K-FPIP-1140-10BS-5</t>
  </si>
  <si>
    <t>COOK MEDICAL......</t>
  </si>
  <si>
    <t>ACCU BEADS THREE KNOWN CONCENTRATIONS OF LATEX BEADS (3, 18 AND 35 M/M) FOR CEROS II SPERM ANALYZER</t>
  </si>
  <si>
    <t>710110</t>
  </si>
  <si>
    <t>HAMILTON THORNE, USA......</t>
  </si>
  <si>
    <t>BICARBONATE AND HEPES BUFFERED MEDIUM CONTAINING SILANE-COATED COLLOID SILICA PARTICLES SPERMGRAD™125ML</t>
  </si>
  <si>
    <t>10099 - SPERMGRAD™</t>
  </si>
  <si>
    <t>VITROLIFE......</t>
  </si>
  <si>
    <t>BICARBONATE BUFFERED MEDIUM CONTAINING HYALURONAN G-1™PLUS 30ML</t>
  </si>
  <si>
    <t>10128</t>
  </si>
  <si>
    <t>BICARBONATE BUFFERED MEDIUM CONTAINING HYALURONAN G-2™PLUS 30ML</t>
  </si>
  <si>
    <t>10132</t>
  </si>
  <si>
    <t>BICARBONATE BUFFERED MEDIUM G-IVF™ PLUS 125ML</t>
  </si>
  <si>
    <t>10136 G-IVF™ PLUS</t>
  </si>
  <si>
    <t>BUFFER MEDIUM SPERMMOBIL</t>
  </si>
  <si>
    <t>4SMOBIL-0.5</t>
  </si>
  <si>
    <t>GYNEMED......</t>
  </si>
  <si>
    <t>BUFFERED MEDIUM G-MOPS™ PLUS 125ML</t>
  </si>
  <si>
    <t>10130</t>
  </si>
  <si>
    <t>CHEMICAL POLYVINYLPYRROLIDONE (PVP) 7% READY TO USE SOLUTION 0.5ML</t>
  </si>
  <si>
    <t>10111 ICSI TM</t>
  </si>
  <si>
    <t>DEVICE VITRIFICATION OOCYTE/EMBRYO OPEN SYSTEM YELLOW</t>
  </si>
  <si>
    <t>81115</t>
  </si>
  <si>
    <t>KITAZATO......</t>
  </si>
  <si>
    <t>DISH 35X10MM STYLE EASY-GRIP DISHES CS/500 FALCON # 353001(JED)</t>
  </si>
  <si>
    <t>353001</t>
  </si>
  <si>
    <t>DISH CENTRAL WELL ORGAN CS/10000 FALCON BD # 353653(JED)</t>
  </si>
  <si>
    <t>353653</t>
  </si>
  <si>
    <t>DISH IVF TC 60X15MM STYLE STD. DISHES CS/500 FALCON # 353652(JED)</t>
  </si>
  <si>
    <t>353652</t>
  </si>
  <si>
    <t>DISHES EMBRYO GPS # EGPS-100(JED)</t>
  </si>
  <si>
    <t>EGPS-010</t>
  </si>
  <si>
    <t>SUNIVF......</t>
  </si>
  <si>
    <t>FILTER INLINE CODA PK/12 # GILF-012(JED)</t>
  </si>
  <si>
    <t>OTHERS..CODAN MEDICAL BY AL-HAYA      MEDICAL CO\.....</t>
  </si>
  <si>
    <t>KIT VITRIFICATION MEDIA FREEZE</t>
  </si>
  <si>
    <t>91171</t>
  </si>
  <si>
    <t>KIT VITRIFICATION MEDIA THAW</t>
  </si>
  <si>
    <t>91182</t>
  </si>
  <si>
    <t>LEUCO GNOST EST STAIN KIT</t>
  </si>
  <si>
    <t>15421 (LS)</t>
  </si>
  <si>
    <t>FERTI PRO N\.V\.......</t>
  </si>
  <si>
    <t>MICROPIPETS ICSI 30 DEGREES ANGLED</t>
  </si>
  <si>
    <t>MIC-50-30</t>
  </si>
  <si>
    <t>ORIGIO......</t>
  </si>
  <si>
    <t>PARAFFIN OIL STERILE LIGHT EXCELLENT FOR EMBRYO DEVELOPMENT OVOIL™100ML</t>
  </si>
  <si>
    <t>10029 - OVOIL™</t>
  </si>
  <si>
    <t>PHYSIOLOGICAL SALT BUFFER CONTAINING HUMAN SERUM ALBUMIN FREEZE-KIT1™4X10ML</t>
  </si>
  <si>
    <t>10066 - FREEZE-KIT1™</t>
  </si>
  <si>
    <t>PHYSIOLOGICAL SALT BUFFER CONTAINING HUMAN SERUM ALBUMIN THAW-KIT1™4X10ML</t>
  </si>
  <si>
    <t>10067 - THAW-KIT1™</t>
  </si>
  <si>
    <t>PHYSIOLOGICAL SALT BUFFER CONTAINING HYALURONIDASE AND HUMAN SERUM ALBUMIN HYASE-10X™ 0.1ML</t>
  </si>
  <si>
    <t>10017 HYASE-10X™</t>
  </si>
  <si>
    <t>PIPET MICRO BLASTOMER BIOPSY STERILE</t>
  </si>
  <si>
    <t>MBB-FP-SM-30</t>
  </si>
  <si>
    <t>PIPET TRANSFER POLYETHYLENE 1-5ML INDIVIDUAL WRAPPED STERILE DISP (36)</t>
  </si>
  <si>
    <t>357575</t>
  </si>
  <si>
    <t>PIPETTE DENUDING OoCYTE / EMBRYO MANIPULATION YELLOW 130uM INNER DIAMETER</t>
  </si>
  <si>
    <t>K-FPIP-1300-10BS-5</t>
  </si>
  <si>
    <t>PIPETTE FLEXI-PET DENUDING 170MICRON BX/50 # G26713 / K-FPIP-1170-10S-5(JED)</t>
  </si>
  <si>
    <t>K-FPIP-1170-10BS-5</t>
  </si>
  <si>
    <t>PIPETTE MICRO HOLDING W/ 30 DEGREE ANGLE BX/10 HUMAGEN # 10-MPH-120-B / MPH-MED-30 / MBB-BP-L-30(JED)</t>
  </si>
  <si>
    <t>MPH-MED-30</t>
  </si>
  <si>
    <t>PIPETTE SEROLOGICAL 10ML PLUGGED INDIVIDUAL WRAPPED STERILE BX/100 # 357551(JED)</t>
  </si>
  <si>
    <t>REAGENT VITAL SCREEN STAIN</t>
  </si>
  <si>
    <t>VITAL</t>
  </si>
  <si>
    <t>SPERM FREEZING MEDIA</t>
  </si>
  <si>
    <t>10137 SPERMFREEZE SOLUTIO</t>
  </si>
  <si>
    <t>STRAW MINI 0.25ML STERILIZED PK/5 FERT.TECH # Za475(JED)</t>
  </si>
  <si>
    <t>5592</t>
  </si>
  <si>
    <t>IMV INTERNATIONAL......</t>
  </si>
  <si>
    <t>STRIP PH EM COLOR HAST 5-10 PH</t>
  </si>
  <si>
    <t>9588</t>
  </si>
  <si>
    <t>EMD CHEMICALS INC\.......</t>
  </si>
  <si>
    <t>TUBE ROUND BOTTOM 12X75MM CS/500 FALCON # 352003 / 352063  # 14-959-11A(JED)</t>
  </si>
  <si>
    <t>352003</t>
  </si>
  <si>
    <t>TUBE ROUND BOTTOM 17X100MM 14ML CS/12500 FALCON # 352057 / 352001(JED)</t>
  </si>
  <si>
    <t>352001</t>
  </si>
  <si>
    <t>33470 Riyadh xxx</t>
  </si>
  <si>
    <t>BLASTOCYST MEDIUM PROTEIN PLUS 20ML</t>
  </si>
  <si>
    <t>LGGT-100</t>
  </si>
  <si>
    <t>LIFE GLOBAL......</t>
  </si>
  <si>
    <t>CAPILLIARY ARRAY FOR GENETIC ANALYZER</t>
  </si>
  <si>
    <t>4404689</t>
  </si>
  <si>
    <t>CARTRIDGE TEST FOR BLOOD GAS AND ELECTROLYTES AND HEMATOLOGY</t>
  </si>
  <si>
    <t>BX/25</t>
  </si>
  <si>
    <t>03P76-25</t>
  </si>
  <si>
    <t>CATHETER ARTIFICAL INSEMINATION WALLACE</t>
  </si>
  <si>
    <t>AIC18</t>
  </si>
  <si>
    <t>WALLACE......</t>
  </si>
  <si>
    <t>Fertility and sterility treatment equipment and supplies</t>
  </si>
  <si>
    <t>_x001F_CHIP MICROFLUID SPERM SORTING CHEMICAL FREE MICRO_x001F_UIDIC SINGLE-USE</t>
  </si>
  <si>
    <t>FERTILE</t>
  </si>
  <si>
    <t>KOEK BIOTECHNOLOGY......</t>
  </si>
  <si>
    <t>_x001F_CHIP MICROFLUID SPERM SORTING FLOW FREE DUAL CHAMBERED MICRO_x001F_UIDIC SINGLE-USE</t>
  </si>
  <si>
    <t>FERTILE PLUS</t>
  </si>
  <si>
    <t>CONSUMABLE 3500 POP POLYMER (384 SAMPLES)</t>
  </si>
  <si>
    <t>4393708</t>
  </si>
  <si>
    <t>CONTAINER ANODE BUFFER FOR GENETIC ANALYZER</t>
  </si>
  <si>
    <t>4393927</t>
  </si>
  <si>
    <t>APPLIED BIOMEDICAL MATERIALS......</t>
  </si>
  <si>
    <t>CONTAINER CATHODE BUFFER (CBC) 3500 SERIES</t>
  </si>
  <si>
    <t>4408256</t>
  </si>
  <si>
    <t>CONTAINER GOBLETS GREEN CRYOGENIC</t>
  </si>
  <si>
    <t>020507</t>
  </si>
  <si>
    <t>CRYO BIO SYSTEM......</t>
  </si>
  <si>
    <t>CULTURE DISH EMBRYOSLIDE WITH A TIME-LAPSE SYSTEM SLIDE SIZE 49 X 68MM</t>
  </si>
  <si>
    <t>16450</t>
  </si>
  <si>
    <t>DNA PROBE GENESCAN SIZE STANDARD TEST KIT</t>
  </si>
  <si>
    <t>4322682</t>
  </si>
  <si>
    <t>EMBRYOGEN® IVF MEDIUM CULTURE &amp; TRANSFER 3ML, ORIGIO # 12040003</t>
  </si>
  <si>
    <t>12040003</t>
  </si>
  <si>
    <t>FERTILIZATION MEDIUM</t>
  </si>
  <si>
    <t>ART-1520</t>
  </si>
  <si>
    <t>LGTF-100</t>
  </si>
  <si>
    <t>HOLDER CRYOGENIC VIAL</t>
  </si>
  <si>
    <t>OOCW-CC01</t>
  </si>
  <si>
    <t>SPARMED......</t>
  </si>
  <si>
    <t>HYALURONIDASE 80 U/ML IN HEPES-HTF</t>
  </si>
  <si>
    <t>ART-4007-A</t>
  </si>
  <si>
    <t>SAGE PRODUCTS......</t>
  </si>
  <si>
    <t>INFINIUM HUMAN KARYOMAP 12 DNA ANALYSIS KIT, 24 SAMPLES</t>
  </si>
  <si>
    <t>RH-103-1001</t>
  </si>
  <si>
    <t>ILLUMINA INC\.......</t>
  </si>
  <si>
    <t>KIT SEQUENCING PGS WITH CHIPS 24 SAMPLE/RUN</t>
  </si>
  <si>
    <t>A34900</t>
  </si>
  <si>
    <t>THERMOFISHER SCIENTIFIC......</t>
  </si>
  <si>
    <t>MEDIA SPERM SEPARATION PURECEPTION™ 100ML</t>
  </si>
  <si>
    <t>ART-2080</t>
  </si>
  <si>
    <t>SAGE BIOPHARMA......</t>
  </si>
  <si>
    <t>MEDIUM WITH HEPES 100ML</t>
  </si>
  <si>
    <t>90166</t>
  </si>
  <si>
    <t>IRVINE SCIENTIFIC......</t>
  </si>
  <si>
    <t>MICROPLATE ALUMINUM SEALING FILM PACK OF 100</t>
  </si>
  <si>
    <t>14-222-342</t>
  </si>
  <si>
    <t>OIL FOR TISSUE CULTURE 500ML</t>
  </si>
  <si>
    <t>9305</t>
  </si>
  <si>
    <t>PLATE MICROAMP OPTICA 96 WELL REACTION</t>
  </si>
  <si>
    <t>4306737</t>
  </si>
  <si>
    <t>PRE IMPLANTATION GENETIC DESEASE (PGD) MEDIA (10 ML/BOTTLE)</t>
  </si>
  <si>
    <t>10620010</t>
  </si>
  <si>
    <t>ATTIEH MEDICO LTD......</t>
  </si>
  <si>
    <t>REAGENT 50-1000 BP DNA LADDER 250UG/ML</t>
  </si>
  <si>
    <t>15628-050</t>
  </si>
  <si>
    <t>LIFE TECHNOLOGIES......</t>
  </si>
  <si>
    <t>REAGENT AGENCOURT AMPure XP - PCR PURIFICATION</t>
  </si>
  <si>
    <t>A63880</t>
  </si>
  <si>
    <t>REAGENT ASSAY KIT QUBIT® DSDNA HS,Q32851</t>
  </si>
  <si>
    <t>Q32851</t>
  </si>
  <si>
    <t>REAGENT DIFF 3 STAIN</t>
  </si>
  <si>
    <t>SP-SFT-MP-005-A</t>
  </si>
  <si>
    <t>SPERM PROCESSOR......</t>
  </si>
  <si>
    <t>REAGENT DNA TEST HI-DI™ FORMAMIDE, 25ML</t>
  </si>
  <si>
    <t>4311320</t>
  </si>
  <si>
    <t>REAGENT EXOSAP-IT PCR PRODUCT CLEANUP, 4X1ML, 2000 RXN</t>
  </si>
  <si>
    <t>78202 4X1ML</t>
  </si>
  <si>
    <t>REAGENT FLUSHING MEDIUM WITH HEPARIN 125ML</t>
  </si>
  <si>
    <t>10760125</t>
  </si>
  <si>
    <t>MN......</t>
  </si>
  <si>
    <t>REAGENT MEDIA SAGE 1-STEP™ WITH HSA AND PHENOL RED, 60ML, ORIGIO # 67010060</t>
  </si>
  <si>
    <t>67010060</t>
  </si>
  <si>
    <t>REAGENT PCR MASTER MIX</t>
  </si>
  <si>
    <t>2X HS-200</t>
  </si>
  <si>
    <t>ALBIO......</t>
  </si>
  <si>
    <t>REAGENT REPLI-G ULTRAFAST MINI KIT</t>
  </si>
  <si>
    <t>150345</t>
  </si>
  <si>
    <t>REAGENT VeriSeq PGS KIT</t>
  </si>
  <si>
    <t>RH-101-1001</t>
  </si>
  <si>
    <t>REAGENT WATER FOR CELL CULTURE 500 ML</t>
  </si>
  <si>
    <t>9307</t>
  </si>
  <si>
    <t>REFERENCE CONTROL ACCUBEADS 5 ML X 2</t>
  </si>
  <si>
    <t>BS-QC-BEADS</t>
  </si>
  <si>
    <t>COOPER SURGICAL......</t>
  </si>
  <si>
    <t>SEALING MATS 96-WELL FOR STORAGE PLATES</t>
  </si>
  <si>
    <t>AB0566</t>
  </si>
  <si>
    <t>10670010</t>
  </si>
  <si>
    <t>MEDICULT......</t>
  </si>
  <si>
    <t>TIP PIPET BIOPUR 200 UL</t>
  </si>
  <si>
    <t>30010035</t>
  </si>
  <si>
    <t>TUBE CAPILLARY STRAWS</t>
  </si>
  <si>
    <t>10261</t>
  </si>
  <si>
    <t>VITRIFICATION FREEZE KIT</t>
  </si>
  <si>
    <t>90133SO</t>
  </si>
  <si>
    <t>VITRIFICATION THAW KIT</t>
  </si>
  <si>
    <t>90137SO</t>
  </si>
  <si>
    <t>33470 Riyadh xxx IVF</t>
  </si>
  <si>
    <t>KIT VITRIFICATION DEVICE FOR OOCYTE AND CRYOPRESERVATION BLUE</t>
  </si>
  <si>
    <t>BX/20</t>
  </si>
  <si>
    <t>14421</t>
  </si>
  <si>
    <t>KIT VITRIFICATION DEVICE FOR OOCYTE AND CRYOPRESERVATION GREEN</t>
  </si>
  <si>
    <t>14420</t>
  </si>
  <si>
    <t>KIT VITRIFICATION DEVICE FOR OOCYTE AND CRYOPRESERVATION RED</t>
  </si>
  <si>
    <t>14419</t>
  </si>
  <si>
    <t>KIT VITRIFICATION DEVICE FOR OOCYTE AND CRYOPRESERVATION TRANSPARENT</t>
  </si>
  <si>
    <t>14406</t>
  </si>
  <si>
    <t>KIT VITRIFICATION DEVICE FOR OOCYTE AND CRYOPRESERVATION YELLOW</t>
  </si>
  <si>
    <t>14422</t>
  </si>
  <si>
    <t>PIPETTE DENUDING OoCYTE / EMBRYO MANIPULATION RED 170uM INNER DIAMETER</t>
  </si>
  <si>
    <t>PIPETTE DENUDING OoCYTE / EMBRYO MANIPULATION WHITE 140uM INNER DIAMETER</t>
  </si>
  <si>
    <t>33472 KFH-03-B1-RS-065-002</t>
  </si>
  <si>
    <t>AGAR READY PLATE HEAKTOEN ENTERIC</t>
  </si>
  <si>
    <t>2094</t>
  </si>
  <si>
    <t>WATIN-BIOLIFE......</t>
  </si>
  <si>
    <t>ANTIMICROBIAL E TEST STRIP CEFUROXIME</t>
  </si>
  <si>
    <t>412305</t>
  </si>
  <si>
    <t>BIOMERIEUX......</t>
  </si>
  <si>
    <t>ANTIMICROBIAL E TEST STRIP CLARITHROMYCIN</t>
  </si>
  <si>
    <t>508718</t>
  </si>
  <si>
    <t>BIOMERUX......</t>
  </si>
  <si>
    <t>ANTIMICROBIAL E TEST STRIP ERYTHROMYCIN</t>
  </si>
  <si>
    <t>510518</t>
  </si>
  <si>
    <t>Biomeriux......</t>
  </si>
  <si>
    <t>BUFFER KIT MYCOPREP SPECIMEN DIGESTION/DECONTAMINATION KIT BD#240862</t>
  </si>
  <si>
    <t>240862</t>
  </si>
  <si>
    <t>CHEMICAL FERROUS AMMONIUM SULFATE</t>
  </si>
  <si>
    <t>215406-500G</t>
  </si>
  <si>
    <t>CHEMICAL POTASSIUM IODIDE</t>
  </si>
  <si>
    <t>30315-500G</t>
  </si>
  <si>
    <t>CHEMICAL PREPARED TUBE MEDIA CHROM AGAR MRSA</t>
  </si>
  <si>
    <t>1031</t>
  </si>
  <si>
    <t>SPML COMPANY LTD\.......</t>
  </si>
  <si>
    <t>CHEMICAL PREPARED TUBE MEDIA CHROM AGAR VRE</t>
  </si>
  <si>
    <t>1111</t>
  </si>
  <si>
    <t>CHEMICAL PREPARED TUBE MEDIA NITRATE BROTH</t>
  </si>
  <si>
    <t>1155</t>
  </si>
  <si>
    <t>5131</t>
  </si>
  <si>
    <t>SAUDI PREPARED MEDIA LAB......</t>
  </si>
  <si>
    <t>CONSUMABLE BAGS AUTOCLAVE BAGS 30 X 24 (5PK/CS)</t>
  </si>
  <si>
    <t>01-815B</t>
  </si>
  <si>
    <t>CONSUMABLE DROPPER INDIA INK</t>
  </si>
  <si>
    <t>261194</t>
  </si>
  <si>
    <t>CULTURE MEDIA TRYPTIC SOY BROTH</t>
  </si>
  <si>
    <t>1010717</t>
  </si>
  <si>
    <t>MP BIOMEDICAL, INC\.......</t>
  </si>
  <si>
    <t>CULTURE MEDIUM MIDDLEBROOK 7H10 AGAR SLANT</t>
  </si>
  <si>
    <t>5120</t>
  </si>
  <si>
    <t>CULTURE MEDIUM PHENYLETHYL ALCOHOL AGAR (PEA)</t>
  </si>
  <si>
    <t>1091 (LOT NO.: 1908292)</t>
  </si>
  <si>
    <t>CULTURE MEDIUM READY TUBE BRAIN HEART INFUSION BROTH (BHI)</t>
  </si>
  <si>
    <t>CM0225</t>
  </si>
  <si>
    <t>OXOID......</t>
  </si>
  <si>
    <t>CULTURE MEDIUM TODD HEWITT BROTH</t>
  </si>
  <si>
    <t>1280</t>
  </si>
  <si>
    <t>56822-50ML</t>
  </si>
  <si>
    <t>KANAMYCIN-VANCOMYCIN (KV) LAKED BLOOD AGAR</t>
  </si>
  <si>
    <t>LOOP INOCULATING LABORATORY YELLOW 10UL</t>
  </si>
  <si>
    <t>220216</t>
  </si>
  <si>
    <t>MEDIA SABOURAUD DEXTROSE (SABDEX) AGAR DEHYDRATED SLANT TUBE</t>
  </si>
  <si>
    <t>1221</t>
  </si>
  <si>
    <t>PAPER STRIP FOR PH UNIVERSAL INDICATOR</t>
  </si>
  <si>
    <t>140.4</t>
  </si>
  <si>
    <t>JOHNSON......</t>
  </si>
  <si>
    <t>PLATE RAPID GROWING MYCOBACTERIA MIC</t>
  </si>
  <si>
    <t>RAPMYCOL</t>
  </si>
  <si>
    <t>TREK DIAGNOSTIC SYSTEM......</t>
  </si>
  <si>
    <t>PLATE SLOWLY GROWING MYCOBACTERIA MIC</t>
  </si>
  <si>
    <t>SLOMYCOL</t>
  </si>
  <si>
    <t>PREGNANCY BETA HCG COMBO TEST IN URINE AND SERUM WITH ON BOARD CONTROL</t>
  </si>
  <si>
    <t>R1001C</t>
  </si>
  <si>
    <t>WAREED ALHAYAT EST\.......</t>
  </si>
  <si>
    <t>REAGENT ANTIBIOTIC DISC AZTREONAM (AT) E.TEST</t>
  </si>
  <si>
    <t>501718</t>
  </si>
  <si>
    <t>BIO-MERIEUX......</t>
  </si>
  <si>
    <t>REAGENT ANTIBIOTIC DISC NETILMICIN (NET-30) PK/500</t>
  </si>
  <si>
    <t>231603</t>
  </si>
  <si>
    <t>BECTON DICKINSON......</t>
  </si>
  <si>
    <t>REAGENT ANTIMICROBIAL E TEST STRIP DAPTOMYCIN</t>
  </si>
  <si>
    <t>535018</t>
  </si>
  <si>
    <t>REAGENT ANTIMICROBIAL MUPIROCIN</t>
  </si>
  <si>
    <t>291280</t>
  </si>
  <si>
    <t>REAGENT ANTISERA SALMONELLA NON-SPEC PHASE -2</t>
  </si>
  <si>
    <t>R30163201</t>
  </si>
  <si>
    <t>REMEL\.......</t>
  </si>
  <si>
    <t>REAGENT ANTISERA SALMONELLA O A-G</t>
  </si>
  <si>
    <t>R30858101</t>
  </si>
  <si>
    <t>REAGENT ANTISERA SALMONELLA 'O' FACTOR -11</t>
  </si>
  <si>
    <t>R30957601</t>
  </si>
  <si>
    <t>REAGENT ANTISERA SALMONELLA 'O' FACTOR -1322</t>
  </si>
  <si>
    <t>R30957701</t>
  </si>
  <si>
    <t>REAGENT ANTISERA SALMONELLA 'O' FACTOR 3,10,15,19,24</t>
  </si>
  <si>
    <t>R30956801</t>
  </si>
  <si>
    <t>REAGENT ANTISERA SALMONELLA 'O' FACTOR -8</t>
  </si>
  <si>
    <t>R30957201</t>
  </si>
  <si>
    <t>REAGENT ANTISERA SALMONELLA POLY-O</t>
  </si>
  <si>
    <t>R30858201</t>
  </si>
  <si>
    <t>REAGENT AURAMINE-RHODAMINE KIT 950ML</t>
  </si>
  <si>
    <t>FR-2A</t>
  </si>
  <si>
    <t>DAGATRON......</t>
  </si>
  <si>
    <t>REAGENT CAMPYLOBACTER PACKS (PK/10 SACHETS)</t>
  </si>
  <si>
    <t>4416</t>
  </si>
  <si>
    <t>REAGENT COAGULASE RABBIT PLASMA</t>
  </si>
  <si>
    <t>240661</t>
  </si>
  <si>
    <t>REAGENT CUTION ADJUSTED MUELLER-HINTON BROTH WITH TES BUFFER (CAMHBT), 11 ML</t>
  </si>
  <si>
    <t>T3462</t>
  </si>
  <si>
    <t>REAGENT E-TEST LEVOFLOXACIN #527418</t>
  </si>
  <si>
    <t>527418</t>
  </si>
  <si>
    <t>REAGENT E-TEST STREPTOMYCIN - HIGH RANGE (SM) #526808</t>
  </si>
  <si>
    <t>FRANCE;526808</t>
  </si>
  <si>
    <t>BIOMERIEUX; FRANCE......</t>
  </si>
  <si>
    <t>REAGENT E-TEST TOBRAMYCIN ™ #522718</t>
  </si>
  <si>
    <t>522718</t>
  </si>
  <si>
    <t>REAGENT FOR ESBL CONFIRMATION CT/CTL 16/1 WW B30</t>
  </si>
  <si>
    <t>532208</t>
  </si>
  <si>
    <t>REAGENT FOR ESBL CONFIRMATION PM/PML 16/4 WW B30</t>
  </si>
  <si>
    <t>534708</t>
  </si>
  <si>
    <t>REAGENT GRAM STAINING KIT 950ML</t>
  </si>
  <si>
    <t>GR-2A</t>
  </si>
  <si>
    <t>REAGENT KIT OXIDE STAPHYLASE TEST (100 TESTS/KIT)</t>
  </si>
  <si>
    <t>M43</t>
  </si>
  <si>
    <t>REAGENT MEDIA CAMPY 10% SHEEP/BLOOD</t>
  </si>
  <si>
    <t>1021</t>
  </si>
  <si>
    <t>REAGENT MEDIA COLUMBIA PNBA</t>
  </si>
  <si>
    <t>2074</t>
  </si>
  <si>
    <t>REAGENT MEDIA GARDNERELLA SELECTIVE</t>
  </si>
  <si>
    <t>2087</t>
  </si>
  <si>
    <t>REAGENT MEDIA GENERAL DISTILLED WATER STERILE D.I. TUBE 5ML</t>
  </si>
  <si>
    <t>1327</t>
  </si>
  <si>
    <t>REAGENT MEDIA LEGIONELLA MEDIA</t>
  </si>
  <si>
    <t>REAGENT MEDIA L-J SELECTIVE AGAR</t>
  </si>
  <si>
    <t>5128</t>
  </si>
  <si>
    <t>REAGENT MEDIA LOWENSTEIN JENSEN SLANT</t>
  </si>
  <si>
    <t>5110</t>
  </si>
  <si>
    <t>REAGENT MEDIA MACCONKEY AGAR W/O CRYSTAL VIOLET TUBE</t>
  </si>
  <si>
    <t>1058</t>
  </si>
  <si>
    <t>REAGENT MEDIA MACCONKEY W/ SORBITAL AGAR</t>
  </si>
  <si>
    <t>2108</t>
  </si>
  <si>
    <t>REAGENT MEDIA M-H CHOCOLATE 150'S</t>
  </si>
  <si>
    <t>6608</t>
  </si>
  <si>
    <t>REAGENT MEDIA MIDDLE BROOK BROTH, # 5122</t>
  </si>
  <si>
    <t>5122</t>
  </si>
  <si>
    <t>REAGENT MEDIA MULLER HINTON 150'S</t>
  </si>
  <si>
    <t>4010</t>
  </si>
  <si>
    <t>REAGENT MEDIA MYCOLOGICAL AGAR W/ C &amp; C</t>
  </si>
  <si>
    <t>1072</t>
  </si>
  <si>
    <t>REAGENT MEDIA POTATO DEXTROSE AGAR</t>
  </si>
  <si>
    <t>09-656</t>
  </si>
  <si>
    <t>REAGENT MEDIA THAYER MARTIN AGAR</t>
  </si>
  <si>
    <t>1087</t>
  </si>
  <si>
    <t>REAGENT MEDIA UREA AGAR SLANT</t>
  </si>
  <si>
    <t>1311</t>
  </si>
  <si>
    <t>REAGENT MEDIA YERSINIA CIN AGAR</t>
  </si>
  <si>
    <t>2158</t>
  </si>
  <si>
    <t>1098</t>
  </si>
  <si>
    <t>REAGENT MICROGEN STREP KIT 50 TEST</t>
  </si>
  <si>
    <t>M47CE</t>
  </si>
  <si>
    <t>MICROGEN BIOPRODUCTS UK......</t>
  </si>
  <si>
    <t>REAGENT NIACIN</t>
  </si>
  <si>
    <t>21-090</t>
  </si>
  <si>
    <t>REAGENT PLATE SHEEP BLOOD/MACCONKEY WITHOUT CV, # 2020</t>
  </si>
  <si>
    <t>REAGENT POLYVALENT H SERA</t>
  </si>
  <si>
    <t>R30858501</t>
  </si>
  <si>
    <t>REAGENT PREVICOLOR ACETONE 500ML, 29519</t>
  </si>
  <si>
    <t>29519</t>
  </si>
  <si>
    <t>REAGENT PREVICOLOR CRYSTAL VIOLET, 29524</t>
  </si>
  <si>
    <t>29524</t>
  </si>
  <si>
    <t>REAGENT PREVICOLOR IODINE 500ML,29523</t>
  </si>
  <si>
    <t>29523</t>
  </si>
  <si>
    <t>REAGENT SALINE SOLUTION</t>
  </si>
  <si>
    <t>1150</t>
  </si>
  <si>
    <t>WATIN BIOLIFE ADVANCED MEDICAL......</t>
  </si>
  <si>
    <t>REAGENT SENSITITRE CATION ADJUSTED MULLER HINTON BROTH WITH OADC 11ML</t>
  </si>
  <si>
    <t>REAGENT SENSITITRE YEASTONE</t>
  </si>
  <si>
    <t>YO-10</t>
  </si>
  <si>
    <t>REAGENT STAIN LACTOPHENOL ANILINE BLUE</t>
  </si>
  <si>
    <t>261188</t>
  </si>
  <si>
    <t>REAGENT STAIN TB DECOLORIZER</t>
  </si>
  <si>
    <t>212517</t>
  </si>
  <si>
    <t>REAGENT STAIN TB-AURAMINE RHODAMINE</t>
  </si>
  <si>
    <t>212515</t>
  </si>
  <si>
    <t>REAGENT YEAST ONE BROTH</t>
  </si>
  <si>
    <t>Y3462</t>
  </si>
  <si>
    <t>SOLUTION STAIN POTASSIUM HYDROXIDE 10% 0.5 ML</t>
  </si>
  <si>
    <t>261191</t>
  </si>
  <si>
    <t>TB-POTASSIUM PERMANGANATE</t>
  </si>
  <si>
    <t>212513</t>
  </si>
  <si>
    <t>TEST DISC ANTIBIOTIC DISC - PENICILLIN (P-10)</t>
  </si>
  <si>
    <t>231321</t>
  </si>
  <si>
    <t>TEST DISC ANTIBIOTIC DISC - SULPHA/TRIMETH (SXT)</t>
  </si>
  <si>
    <t>231539</t>
  </si>
  <si>
    <t>TEST SENSI COLISTIN 4X4 0.25-16ML</t>
  </si>
  <si>
    <t>75001</t>
  </si>
  <si>
    <t>LIOFILCHEM......</t>
  </si>
  <si>
    <t>33472 Main Hosp,1 Fr Balconystore,R18302 Sub-store</t>
  </si>
  <si>
    <t>1051</t>
  </si>
  <si>
    <t>ANTIMICROBIAL E TEST STRIP - TZP</t>
  </si>
  <si>
    <t>521418</t>
  </si>
  <si>
    <t>BACTEROIDES BILE ESCULIN AGAR (BBE)</t>
  </si>
  <si>
    <t>1005</t>
  </si>
  <si>
    <t>BLOOD CULTURE BACTEC BOTTLE MEDIUM, MYCO/F LYTIC BD#442288</t>
  </si>
  <si>
    <t>442288</t>
  </si>
  <si>
    <t>CATARRHALIS TEST DISK (25 DISKS/VIAL)</t>
  </si>
  <si>
    <t>21121</t>
  </si>
  <si>
    <t>CHEMICAL ETHYL ACETATE 99%</t>
  </si>
  <si>
    <t>270989</t>
  </si>
  <si>
    <t>F1543</t>
  </si>
  <si>
    <t>CHEMICAL PREPARED TUBED MEDIA</t>
  </si>
  <si>
    <t>5236</t>
  </si>
  <si>
    <t>436</t>
  </si>
  <si>
    <t>CHEMISTRY LEVEL 2 LIQUICHEK URINE CONTROL</t>
  </si>
  <si>
    <t>437</t>
  </si>
  <si>
    <t>CLOSTRIDIUM DIFFICILE TOXIN</t>
  </si>
  <si>
    <t>T30525/T30550</t>
  </si>
  <si>
    <t>TECHLAB INC\.......</t>
  </si>
  <si>
    <t>CRYPTOSPORIDIUM STAIN QC SLIDE(JED)</t>
  </si>
  <si>
    <t>E-TEST AZTREONAM (AT)STRIPS PK/100</t>
  </si>
  <si>
    <t>412259</t>
  </si>
  <si>
    <t>GARDNERELLA AGAR # 1050(JED)</t>
  </si>
  <si>
    <t>1050</t>
  </si>
  <si>
    <t>1054</t>
  </si>
  <si>
    <t>MEDIA FUNGUS DERMATOPHYTE TEST MEDIUM # 5085(JED)</t>
  </si>
  <si>
    <t>TUBE</t>
  </si>
  <si>
    <t>5085</t>
  </si>
  <si>
    <t>MEDIA FUNGUS MYCOLOGICAL AGAR PLATE W/ C&amp;C 35ML # 1072(JED)</t>
  </si>
  <si>
    <t>MEDIA FUNGUS SABDEX BHI SLANT # 5044(JED)</t>
  </si>
  <si>
    <t>5044</t>
  </si>
  <si>
    <t>MEDIA FUNGUS SABDEX/MYC BIPLATE # 2075(JED)</t>
  </si>
  <si>
    <t>2075</t>
  </si>
  <si>
    <t>MEDIA FUNGUS SABDEX-BHI AGAR PLATE # 1014(JED)</t>
  </si>
  <si>
    <t>1014</t>
  </si>
  <si>
    <t>MEDIA FUNGUS SABDEX-BHI W/ C &amp; C SLANT # 5046(JED)</t>
  </si>
  <si>
    <t>5046</t>
  </si>
  <si>
    <t>MEDIA FUNGUS SABDEX-BHI WITH C &amp; C AGAR PLATE # 1016(JED)</t>
  </si>
  <si>
    <t>1016</t>
  </si>
  <si>
    <t>MEDIA FUNGUS SABORAUD DEXTROSE AGAR # 1081(JED)</t>
  </si>
  <si>
    <t>1081</t>
  </si>
  <si>
    <t>MEDIA GENERAL BAP/MAC BIPLATE AGAR PLATE # 2020(JED)</t>
  </si>
  <si>
    <t>MEDIA GENERAL BILE ESCULIN AGAR SLANT TUBE # 5025(JED)</t>
  </si>
  <si>
    <t>5025</t>
  </si>
  <si>
    <t>MEDIA GENERAL CAMPY 10% SHEEP BLOOD AGAR PLATE  # 1021(JED)</t>
  </si>
  <si>
    <t>MEDIA GENERAL CHOCOLATE AGAR PLATE # 1027(JED)</t>
  </si>
  <si>
    <t>1027</t>
  </si>
  <si>
    <t>MEDIA GENERAL CHOCOLATE AGAR SLANT TUBE # 5060(JED)</t>
  </si>
  <si>
    <t>5060</t>
  </si>
  <si>
    <t>MEDIA GENERAL COLUMBIA PNBA AGAR PLATE # 1036(JED)</t>
  </si>
  <si>
    <t>1036</t>
  </si>
  <si>
    <t>MEDIA GENERAL HAEMOPHILUS TEST MEDIUM PLATE  # 4040(JED)</t>
  </si>
  <si>
    <t>4040</t>
  </si>
  <si>
    <t>MEDIA GENERAL LYSINE IRON AGAR SLANT TUBE # 5115(JED)</t>
  </si>
  <si>
    <t>5115</t>
  </si>
  <si>
    <t>MEDIA GENERAL MAC CONKEY AGAR WITH CV PLATE # 1057(JED)</t>
  </si>
  <si>
    <t>1057</t>
  </si>
  <si>
    <t>MEDIA GENERAL MANNITOL SALT AGAR PLATE # 1060(JED)</t>
  </si>
  <si>
    <t>1060</t>
  </si>
  <si>
    <t>MEDIA GENERAL MUELLER HINTON 150 PLATE PC # 4010(JED)</t>
  </si>
  <si>
    <t>MEDIA GENERAL MUELLER HINTON BLOOD 150 PLATE # 4020(JED)</t>
  </si>
  <si>
    <t>4020</t>
  </si>
  <si>
    <t>MEDIA GENERAL PURPLE SALT BROTH TUBE # 5204(JED)</t>
  </si>
  <si>
    <t>5204</t>
  </si>
  <si>
    <t>MEDIA GENERAL SHEEP BLOOD AGAR PLATE # 1009(JED)</t>
  </si>
  <si>
    <t>1009</t>
  </si>
  <si>
    <t>MEDIA GENERAL STERILE DISTILLED WATER TUBE # 5290(JED)</t>
  </si>
  <si>
    <t>5290</t>
  </si>
  <si>
    <t>MEDIA GENERAL STERILE SALINE TUBE PC # 5200(JED)</t>
  </si>
  <si>
    <t>5200</t>
  </si>
  <si>
    <t>MEDIA GENERAL THAYER MARTIN AGAR PLATE # 1087(JED)</t>
  </si>
  <si>
    <t>MEDIA GENERAL TODD HEWITT BROTH TUBE # 5226(JED)</t>
  </si>
  <si>
    <t>5226</t>
  </si>
  <si>
    <t>MEDIA GENERAL TRIPLE SUGAR IRON SLANT TUBE # 5229(JED)</t>
  </si>
  <si>
    <t>5229</t>
  </si>
  <si>
    <t>MEDIA GENERAL TRYPTIC SOY BROTH TUBE PC # 5235(JED)</t>
  </si>
  <si>
    <t>5235</t>
  </si>
  <si>
    <t>MEDIA GENERAL UREA AGAR SLANT 4ML TUBE # 5279(JED)</t>
  </si>
  <si>
    <t>5279</t>
  </si>
  <si>
    <t>MEDIA GENERAL UREA INDOLE MOTILITY MEDIUM TUBE # 5284(JED)</t>
  </si>
  <si>
    <t>5284</t>
  </si>
  <si>
    <t>5190</t>
  </si>
  <si>
    <t>MEDIA TB LJ SELECTIVE TUBE 5128(JED)</t>
  </si>
  <si>
    <t>MEDIA TB LOWENSTEIN-JENSEN (LJ) SLANT TUBE # 5110(JED)</t>
  </si>
  <si>
    <t>MEDIA TB MAC CONKEY WITHOUT CV TUBE # 1058(JED)</t>
  </si>
  <si>
    <t>MEDIA TB MIDD 7H9 BROTH W/ GLYCEROL TUBE # 5121(JED)</t>
  </si>
  <si>
    <t>5121</t>
  </si>
  <si>
    <t>MEDIA TB MIDD 7H9 BROTH W/ TWEEN 80 TUBE # 5122(JED)</t>
  </si>
  <si>
    <t>MEDIA TB NITRATE BROTH TUBE # 5131(JED)</t>
  </si>
  <si>
    <t>PLATES TISSUE CULTURE MULTIWELL 96-WELL MICROTEST-III FLAT W/COVER STERILE (37)</t>
  </si>
  <si>
    <t>CS/50</t>
  </si>
  <si>
    <t>353072</t>
  </si>
  <si>
    <t>REAGENT 9-0 SERA D</t>
  </si>
  <si>
    <t>R30957301</t>
  </si>
  <si>
    <t>REAGENT ANTIBIOTIC GENTAMICIN</t>
  </si>
  <si>
    <t>231299</t>
  </si>
  <si>
    <t>REAGENT BACTEC MGIT 960 PZA MEDIUM, 25 TUBES / PACK, BD #245115</t>
  </si>
  <si>
    <t>245115</t>
  </si>
  <si>
    <t>REAGENT BACTEC MGIT 960 SUPPLEMENT KIT #245124</t>
  </si>
  <si>
    <t>245124</t>
  </si>
  <si>
    <t>REAGENT DROPPER - BACTIDROP SPOT INDOLE - DMACA (PK/50)</t>
  </si>
  <si>
    <t>AMPULE</t>
  </si>
  <si>
    <t>21550</t>
  </si>
  <si>
    <t>REAGENT DROPPER - BILE SOLUBILITY BACTIDROP DESOXYCHOLATE 10%</t>
  </si>
  <si>
    <t>21508</t>
  </si>
  <si>
    <t>532200</t>
  </si>
  <si>
    <t>534700</t>
  </si>
  <si>
    <t>REAGENT GENERAL-PURPOSE MEDIA CORNMEAL AGAR</t>
  </si>
  <si>
    <t>1035</t>
  </si>
  <si>
    <t>REAGENT RESERVOIRS</t>
  </si>
  <si>
    <t>4870</t>
  </si>
  <si>
    <t>REAGENT STAIN TB-METHYLENE BLUE</t>
  </si>
  <si>
    <t>212516</t>
  </si>
  <si>
    <t>REAGENT TB -  NITRATE REAGENT A FOR AFB (25 ML BTL/PK)</t>
  </si>
  <si>
    <t>21243</t>
  </si>
  <si>
    <t>REAGENT TB - ARYLSULFATASE BROTH, 3-DAY (PK/20)</t>
  </si>
  <si>
    <t>60192</t>
  </si>
  <si>
    <t>REAGENT TB - NIACIN REAGENT STRIP (PK/25)</t>
  </si>
  <si>
    <t>21090</t>
  </si>
  <si>
    <t>REAGENT TB - NITRATE REAGENT B FOR AFB (25 ML BTL/PK)</t>
  </si>
  <si>
    <t>21244</t>
  </si>
  <si>
    <t>SEALING TAPE PETRI WHITE # 16241</t>
  </si>
  <si>
    <t>16241</t>
  </si>
  <si>
    <t>SELENITE BROTH # 5210(JED)</t>
  </si>
  <si>
    <t>5210</t>
  </si>
  <si>
    <t>STAIN FUNGUS -  LACTOPHENOL ANILINE BLUE (PK/50)</t>
  </si>
  <si>
    <t>21526</t>
  </si>
  <si>
    <t>STAIN FUNGUS - BACTIDROP INDIA INK (PK/50)</t>
  </si>
  <si>
    <t>21518</t>
  </si>
  <si>
    <t>TEST ANTIMICROBIAL E-TEST AMPICILLIN SULBACTAM</t>
  </si>
  <si>
    <t>501818/412251</t>
  </si>
  <si>
    <t>TEST ANTIMICROBIAL E-TEST SYNERCID</t>
  </si>
  <si>
    <t>528718</t>
  </si>
  <si>
    <t>TEST DISC ANTIBIOTIC DISC - CEFTAZIDIME (CAZ-30)</t>
  </si>
  <si>
    <t>231633</t>
  </si>
  <si>
    <t>TEST DISC ANTIBIOTIC DISC - CEFTRIAXONE (CRO-30)</t>
  </si>
  <si>
    <t>231635</t>
  </si>
  <si>
    <t>TEST DISC ANTIBIOTIC DISC - CIPROFLOXACIN (CIP-5)</t>
  </si>
  <si>
    <t>231658</t>
  </si>
  <si>
    <t>TEST DISC ANTIBIOTIC DISC - MEROPENEM (MEM-10)</t>
  </si>
  <si>
    <t>231704</t>
  </si>
  <si>
    <t>TEST DISC ANTIBIOTIC DISC - NITROFURANTOIN  (FM-300)</t>
  </si>
  <si>
    <t>231293</t>
  </si>
  <si>
    <t>TEST DISC ANTIBIOTIC DISC - PIPERACILLIN (PIP-100)</t>
  </si>
  <si>
    <t>231609</t>
  </si>
  <si>
    <t>TEST DISC ANTIBIOTIC DISC - PIPERACILLIN/TAZOBACTAM  (PIP-100/TAZ-10)</t>
  </si>
  <si>
    <t>231692</t>
  </si>
  <si>
    <t>TEST DISC ANTIBIOTIC DISC - POLYMIXIN B (PB-300)</t>
  </si>
  <si>
    <t>231324</t>
  </si>
  <si>
    <t>TEST DISC ANTIBIOTIC DISC - VANCOMYCIN (VA-30)</t>
  </si>
  <si>
    <t>231353</t>
  </si>
  <si>
    <t>TEST DISC ANTIBIOTIC DISC ANTIBIOTIC DISC - CEPHAZOLIN (CZ-30)</t>
  </si>
  <si>
    <t>231593</t>
  </si>
  <si>
    <t>TEST DISC ANTIBIOTIC DISC -OXACILLIN (OX-1)</t>
  </si>
  <si>
    <t>231319</t>
  </si>
  <si>
    <t>TEST DISC TAXO A - BACITRACIN (VIAL/50 DISKS)</t>
  </si>
  <si>
    <t>231040</t>
  </si>
  <si>
    <t>TEST DISC TAXO P - OPTOCHIN (VIAL/50 DISKS)</t>
  </si>
  <si>
    <t>231046</t>
  </si>
  <si>
    <t>TEST KIT TB FLUORESCENT STAIN KIT BD#212521</t>
  </si>
  <si>
    <t>212521</t>
  </si>
  <si>
    <t>TEST STAPH TUBE COAG TEST COAGULASE PLASMA RABBIT(6 X5ML)  5ML</t>
  </si>
  <si>
    <t>240658</t>
  </si>
  <si>
    <t>TEST STREP GROUPING KIT - STREPTOCARD ACID LATEX (KIT/50 TESTS)</t>
  </si>
  <si>
    <t>240917</t>
  </si>
  <si>
    <t>TEST STRIP CEFTAZIDIME*-AVIBACTAM MIC FOR SUSCEPTIBILITY TESTING 100 STRIPS</t>
  </si>
  <si>
    <t>921390</t>
  </si>
  <si>
    <t>TEST STRIP CEFTOLOZANE TAZOBACTAM 4 ?G/ML</t>
  </si>
  <si>
    <t>921460</t>
  </si>
  <si>
    <t>THIOGLYCOLLATE FLUID SPML # 5095(JED)</t>
  </si>
  <si>
    <t>5095</t>
  </si>
  <si>
    <t>TURBIDITY SET MC FARLAND STANDARD EQUIVALENT #20421</t>
  </si>
  <si>
    <t>20421</t>
  </si>
  <si>
    <t>33475 KFH-03-B1-RS-065-002</t>
  </si>
  <si>
    <t>CRYO STORAGE BOXES 81-PLACE, LID NATURAL</t>
  </si>
  <si>
    <t>802202</t>
  </si>
  <si>
    <t>GREINER BIO-ONE......</t>
  </si>
  <si>
    <t>EXTRACTION DEVICE SCHEOBO QUICK PREP</t>
  </si>
  <si>
    <t>B-CAL-5050</t>
  </si>
  <si>
    <t>BUHLMANN LABORATORIES......</t>
  </si>
  <si>
    <t>REAGENT HSV 1 2 COLLECTION KIT</t>
  </si>
  <si>
    <t>DK610611-2</t>
  </si>
  <si>
    <t>REMEL-OXOID......</t>
  </si>
  <si>
    <t>REAGENT KIT VARICELLA-ZOSTER VIRUS-FA (KIT/30)</t>
  </si>
  <si>
    <t>3430</t>
  </si>
  <si>
    <t>MILLPORE......</t>
  </si>
  <si>
    <t>REAGENT LEGIONELLA URINE ANTIGEN EIA CONTROL SWABS</t>
  </si>
  <si>
    <t>852-010</t>
  </si>
  <si>
    <t>BINAXNOW......</t>
  </si>
  <si>
    <t>REAGENT LEGIONELLA URINE ANTIGEN EIA TEST KIT</t>
  </si>
  <si>
    <t>852-100</t>
  </si>
  <si>
    <t>REAGENT QUANTUM BLUEE CALPROTEIN EXTENDED</t>
  </si>
  <si>
    <t>LF-CALE25</t>
  </si>
  <si>
    <t>SPECIMEN SLIDE MICROTAK HSV 1/HSV 2 TEST</t>
  </si>
  <si>
    <t>1216681</t>
  </si>
  <si>
    <t>MARIENFELD......</t>
  </si>
  <si>
    <t>TEST PLATE ACCUCHROME 450 (BIOTEK™ ABSORBANCE TEST PLATE)</t>
  </si>
  <si>
    <t>BT7260522</t>
  </si>
  <si>
    <t>BIOTEK......</t>
  </si>
  <si>
    <t>TEST RAPID DIAGNOSIS PNEUMONIA PANEL 30 TESTS</t>
  </si>
  <si>
    <t>RFIT-ASY-0143</t>
  </si>
  <si>
    <t>TUBE PCR STRIP THIN WALL WITH INDIVIDUAL ATTACHED CAPS 0.2ML</t>
  </si>
  <si>
    <t>981103</t>
  </si>
  <si>
    <t>33480 KFH-03-B1-RS-065-002</t>
  </si>
  <si>
    <t>ANTIBODY LIAISON CMV IGG</t>
  </si>
  <si>
    <t>310745</t>
  </si>
  <si>
    <t>ANTIBODY LIAISON CMV IGG CONTROL</t>
  </si>
  <si>
    <t>310746</t>
  </si>
  <si>
    <t>ANTIBODY LIAISON CMV IGM</t>
  </si>
  <si>
    <t>310755</t>
  </si>
  <si>
    <t>ANTIBODY LIAISON CMV IGM CONTROL</t>
  </si>
  <si>
    <t>310756</t>
  </si>
  <si>
    <t>310995</t>
  </si>
  <si>
    <t>X0016</t>
  </si>
  <si>
    <t>DIAGNOSTIC TEST KIT C1 ESTERASE RID</t>
  </si>
  <si>
    <t>RN019-3</t>
  </si>
  <si>
    <t>THE BINDING SITE......</t>
  </si>
  <si>
    <t>DIAGNOSTIC TEST KIT COMPLEMENT C1Q</t>
  </si>
  <si>
    <t>RN020-3</t>
  </si>
  <si>
    <t>DIAGNOSTIC TEST KIT COMPLEMENT C2</t>
  </si>
  <si>
    <t>RN022-3</t>
  </si>
  <si>
    <t>DIAGNOSTIC TEST KIT COMPLEMENT C5</t>
  </si>
  <si>
    <t>RN027-3</t>
  </si>
  <si>
    <t>DIAGNOSTIC TEST KIT COMPLEMENT C6</t>
  </si>
  <si>
    <t>RN102-3</t>
  </si>
  <si>
    <t>DIAGNOSTIC TEST KIT COMPLEMENT C7</t>
  </si>
  <si>
    <t>RN103-3</t>
  </si>
  <si>
    <t>DIAGNOSTIC TEST KIT COMPLEMENT C8</t>
  </si>
  <si>
    <t>RN089-3</t>
  </si>
  <si>
    <t>DIAGNOSTIC TEST KIT COMPLEMENT C9</t>
  </si>
  <si>
    <t>RN028-3</t>
  </si>
  <si>
    <t>DIAGNOSTIC TEST KIT COMPLEMENT FACTOR B</t>
  </si>
  <si>
    <t>RN029-3</t>
  </si>
  <si>
    <t>DIAGNOSTIC TEST KIT COMPLEMENT FACTOR H</t>
  </si>
  <si>
    <t>RN030-3</t>
  </si>
  <si>
    <t>DIAGNOSTIC TEST KIT IGG SUBCLASSES</t>
  </si>
  <si>
    <t>RK021</t>
  </si>
  <si>
    <t>DIAGNOSTIC TEST KIT PNEUMOCOCCAL POLYSACCHARIDE IGG</t>
  </si>
  <si>
    <t>DIAGNOSTIC TEST KIT PNEUMOCOCCAL POLYSACCHARIDE IGG2</t>
  </si>
  <si>
    <t>MK013</t>
  </si>
  <si>
    <t>DIAGNOSTIC TEST KIT TETANUS TOXOID IGG</t>
  </si>
  <si>
    <t>MK010</t>
  </si>
  <si>
    <t>DIAGNOSTIC TEST KIT TETANUS TOXOID IGG1</t>
  </si>
  <si>
    <t>MK011</t>
  </si>
  <si>
    <t>DIAGNOSTIC TEST KIT TOTAL COMPLEMENT CH50</t>
  </si>
  <si>
    <t>MK095</t>
  </si>
  <si>
    <t>KIT ETHANOL FIXED ANTI-NEUTROPHIL CYTOPLASMIC IGG ANTIBODIES CLASSIC FORMULATION 10 X 6 WELLS</t>
  </si>
  <si>
    <t>708290</t>
  </si>
  <si>
    <t>INOVA DIAGNOSTIC INC......</t>
  </si>
  <si>
    <t>KIT FORMALIN FIXED ANTI-NEUTROPHIL CYTOPLASMIC IGG ANTIBODIES 10 X 6 WELLS</t>
  </si>
  <si>
    <t>708295</t>
  </si>
  <si>
    <t>LIGHT CHECK FOR IMMUNOASSAY ANALYZER LIAISON®</t>
  </si>
  <si>
    <t>319150</t>
  </si>
  <si>
    <t>319100</t>
  </si>
  <si>
    <t>PIPETTE TIPS 1000 UL 96 TIPS</t>
  </si>
  <si>
    <t>PPT10</t>
  </si>
  <si>
    <t>ASSOCIATES OF CAPE COD INC\.......</t>
  </si>
  <si>
    <t>REAGENT ALBUMIN BOVIN FARV 10G</t>
  </si>
  <si>
    <t>A7906-10G</t>
  </si>
  <si>
    <t>REAGENT ANTIBODY MEASLES IGM</t>
  </si>
  <si>
    <t>318820</t>
  </si>
  <si>
    <t>REAGENT ANTIBODY RUBELLA IGG</t>
  </si>
  <si>
    <t>317260</t>
  </si>
  <si>
    <t>DIASORIN INC\.......</t>
  </si>
  <si>
    <t>REAGENT ANTIBODY RUBELLA IGG CONTROL</t>
  </si>
  <si>
    <t>310721</t>
  </si>
  <si>
    <t>REAGENT ANTIBODY RUBELLA IGM</t>
  </si>
  <si>
    <t>310730</t>
  </si>
  <si>
    <t>REAGENT ANTIBODY RUBELLA IGM CONTROL</t>
  </si>
  <si>
    <t>310731</t>
  </si>
  <si>
    <t>REAGENT ANTIBODY TOXO II IGG CONTROL</t>
  </si>
  <si>
    <t>310781</t>
  </si>
  <si>
    <t>REAGENT ANTIBODY TOXOPLASMA IGG</t>
  </si>
  <si>
    <t>310780</t>
  </si>
  <si>
    <t>REAGENT ANTIBODY TOXOPLASMA IGM</t>
  </si>
  <si>
    <t>310710</t>
  </si>
  <si>
    <t>REAGENT ASO LATEX TEST KIT</t>
  </si>
  <si>
    <t>UA80315</t>
  </si>
  <si>
    <t>MASCIA BRUNELLI......</t>
  </si>
  <si>
    <t>REAGENT BRUCELLA ABORTUS STAINED ANTIGEN</t>
  </si>
  <si>
    <t>OD095</t>
  </si>
  <si>
    <t>OMEGA......</t>
  </si>
  <si>
    <t>REAGENT CELLOGNOST AMOEBA IHA KITS</t>
  </si>
  <si>
    <t>OTMO17</t>
  </si>
  <si>
    <t>REAGENT CONTROL LIAISON® MEASLES IGG</t>
  </si>
  <si>
    <t>318811</t>
  </si>
  <si>
    <t>REAGENT CRYPTOCOCCUS LATEX  KIT</t>
  </si>
  <si>
    <t>140100</t>
  </si>
  <si>
    <t>Meridian Bisoscience Inc......</t>
  </si>
  <si>
    <t>REAGENT EBV EA IGG CONTROL</t>
  </si>
  <si>
    <t>310541</t>
  </si>
  <si>
    <t>REAGENT EBV IGM CONTROL</t>
  </si>
  <si>
    <t>310501</t>
  </si>
  <si>
    <t>REAGENT EBV VCA ELISA IGG</t>
  </si>
  <si>
    <t>310510</t>
  </si>
  <si>
    <t>REAGENT EBV VCA IGG CONTROL</t>
  </si>
  <si>
    <t>310511</t>
  </si>
  <si>
    <t>REAGENT GLUCAN ASSAY FOR (1,3)-?-D-GLUCAN IN SERUM</t>
  </si>
  <si>
    <t>FT001</t>
  </si>
  <si>
    <t>BEACON MEDAES......</t>
  </si>
  <si>
    <t>REAGENT HEPATITIS E IGG</t>
  </si>
  <si>
    <t>EVG.CE</t>
  </si>
  <si>
    <t>REAGENT HEPATITIS E IGM</t>
  </si>
  <si>
    <t>EVM.CE</t>
  </si>
  <si>
    <t>REAGENT HSV 1/2 IGG CONTROL</t>
  </si>
  <si>
    <t>310801</t>
  </si>
  <si>
    <t>REAGENT HSV 1/2 IGM CONTROL</t>
  </si>
  <si>
    <t>310821</t>
  </si>
  <si>
    <t>REAGENT KIT EBV EA IGG</t>
  </si>
  <si>
    <t>310540</t>
  </si>
  <si>
    <t>REAGENT KIT EBV IGM</t>
  </si>
  <si>
    <t>310500</t>
  </si>
  <si>
    <t>REAGENT KIT EBV NA IGG</t>
  </si>
  <si>
    <t>310520</t>
  </si>
  <si>
    <t>REAGENT KIT ECHINOCOCCUS IHA TEST</t>
  </si>
  <si>
    <t>OTS013</t>
  </si>
  <si>
    <t>REAGENT KIT HSV 1/2 ELISA IGM</t>
  </si>
  <si>
    <t>310820</t>
  </si>
  <si>
    <t>REAGENT LIAISON® CONTROL EBNA IgG</t>
  </si>
  <si>
    <t>310521</t>
  </si>
  <si>
    <t>REAGENT LIAISON® HSV, IGG</t>
  </si>
  <si>
    <t>310800</t>
  </si>
  <si>
    <t>REAGENT LIAISON® MEASLES IGM CONTROL</t>
  </si>
  <si>
    <t>318821</t>
  </si>
  <si>
    <t>REAGENT LIASON BIOTRIN PARVOVIRUS B19 IgG, 50 TEST/ KIT, 317000</t>
  </si>
  <si>
    <t>317000</t>
  </si>
  <si>
    <t>REAGENT LIASON BIOTRIN PARVOVIRUS B19 IgM,50 TEST/ KIT, 317010</t>
  </si>
  <si>
    <t>317010</t>
  </si>
  <si>
    <t>REAGENT LIASON CONTROL BIOTRIN PARVOVIRUS B19 IgG,2 BOTTLES/ KIT, 317001</t>
  </si>
  <si>
    <t>317001</t>
  </si>
  <si>
    <t>REAGENT LIASON CONTROL BIOTRIN PARVOVIRUS B19 IgM,2 BOTTLES/ KIT, 317011</t>
  </si>
  <si>
    <t>317011</t>
  </si>
  <si>
    <t>REAGENT MEASLES IGG</t>
  </si>
  <si>
    <t>318810</t>
  </si>
  <si>
    <t>REAGENT MONONUCLEOSIS TEST KIT</t>
  </si>
  <si>
    <t>20121</t>
  </si>
  <si>
    <t>QUIDEL......</t>
  </si>
  <si>
    <t>REAGENT MOUSE KIDNEY AND STOMACH (ANA PLUS)</t>
  </si>
  <si>
    <t>708150</t>
  </si>
  <si>
    <t>REAGENT RPR CARBON SLIDE AGGLUTINATION</t>
  </si>
  <si>
    <t>22152</t>
  </si>
  <si>
    <t>CYPRESS DIAGNOSTICS......</t>
  </si>
  <si>
    <t>REAGENT SLIDE SKIN ANTIBODY 8 WELLS/SLIDE, # 504150</t>
  </si>
  <si>
    <t>704155</t>
  </si>
  <si>
    <t>REAGENT TOXO IGM CONTROL</t>
  </si>
  <si>
    <t>310711</t>
  </si>
  <si>
    <t>REAGENT VZV IGG CONTROL</t>
  </si>
  <si>
    <t>310851</t>
  </si>
  <si>
    <t>REAGENT VZV IGG LIAISON®</t>
  </si>
  <si>
    <t>310850L</t>
  </si>
  <si>
    <t>REAGENT VZV IGM CONTROL</t>
  </si>
  <si>
    <t>310861</t>
  </si>
  <si>
    <t>REAGENT VZV IGM IGG LIAISON®</t>
  </si>
  <si>
    <t>310860</t>
  </si>
  <si>
    <t>SOLUTION LIAISON - LIQUI - NOX # 1232</t>
  </si>
  <si>
    <t>1232</t>
  </si>
  <si>
    <t>319200</t>
  </si>
  <si>
    <t>TEST ANTI-HDV ASSAY CONTROL</t>
  </si>
  <si>
    <t>311261</t>
  </si>
  <si>
    <t>SORIN......</t>
  </si>
  <si>
    <t>TEST ANTI-HDV SERUM AND PLASMA AND CADAVERIC SPECIMENS</t>
  </si>
  <si>
    <t>311260</t>
  </si>
  <si>
    <t>TIPS CONDUCTIVE ETI-MAX SMALL DISPOSABLE</t>
  </si>
  <si>
    <t>X0003</t>
  </si>
  <si>
    <t>TIPS LIAISON XL DITI 6912 DISPOSABLE, # X0015</t>
  </si>
  <si>
    <t>X0015</t>
  </si>
  <si>
    <t>TUBES MICROCENTRIFUGE WITH SCREW CAPS STERILE</t>
  </si>
  <si>
    <t>BR780752-500A</t>
  </si>
  <si>
    <t>WASTE BAG FOR IMMUNOASSAY ANALYZER LIAISON®</t>
  </si>
  <si>
    <t>BAG</t>
  </si>
  <si>
    <t>33480 Main Hosp,1 Fr Balconystore,R18303 Sub-Store</t>
  </si>
  <si>
    <t>(DWZ)-ARCHITECT TACROLIMUS II IMX REAGENT PACK # 3C10.20 / 100TEST/KIT 1L77.25(JED)</t>
  </si>
  <si>
    <t>5889057190</t>
  </si>
  <si>
    <t>ARCHITECT ANTI-HBS REAGENT # 7C18.20(JED)</t>
  </si>
  <si>
    <t>5894816190</t>
  </si>
  <si>
    <t>NEGATIVE CONTROL SERUM KIT</t>
  </si>
  <si>
    <t>11N508</t>
  </si>
  <si>
    <t>STANDARD DIAGNOSTIC......</t>
  </si>
  <si>
    <t>PLATES MICROTITER-U 12.8X8.6CM POLYSTERENE DISPOSABLE (36)</t>
  </si>
  <si>
    <t>268152</t>
  </si>
  <si>
    <t>NUNC......</t>
  </si>
  <si>
    <t>POSITIVE CONTROL SERUM</t>
  </si>
  <si>
    <t>11P508</t>
  </si>
  <si>
    <t>QUALITY CONTROL INFECTIOUS DESEASE VIROCLEAR SINGLE LEVEL</t>
  </si>
  <si>
    <t>106</t>
  </si>
  <si>
    <t>REAGENT ANTIBODY ANTI-CARDIOLIPIN IGA</t>
  </si>
  <si>
    <t>708635</t>
  </si>
  <si>
    <t>REAGENT ETI-BETA2 GLYCOPROTEIN IGA</t>
  </si>
  <si>
    <t>708675</t>
  </si>
  <si>
    <t>REAGENT ETI-BETA2 GLYCOPROTEIN IGM</t>
  </si>
  <si>
    <t>708670</t>
  </si>
  <si>
    <t>REAGENT HERPES SIMPLEX VIRUS (HSV) TYPES 1 AND II</t>
  </si>
  <si>
    <t>5572185190</t>
  </si>
  <si>
    <t>7091656190</t>
  </si>
  <si>
    <t>REAGENT INNO-LIA SYPHILIS ANTIBODY CONFIRMATORY</t>
  </si>
  <si>
    <t>80542</t>
  </si>
  <si>
    <t>INNOGENETICS......</t>
  </si>
  <si>
    <t>REAGENT QF HEP-2 ANA KIT</t>
  </si>
  <si>
    <t>30472</t>
  </si>
  <si>
    <t>11FK45</t>
  </si>
  <si>
    <t>REAGENT VIROTROL HIV-1 AG</t>
  </si>
  <si>
    <t>108A</t>
  </si>
  <si>
    <t>TEST KIT HUMAN HERPES VIRUS</t>
  </si>
  <si>
    <t>5572193190</t>
  </si>
  <si>
    <t>TEST KIT VIROTROL I QC MATERIAL</t>
  </si>
  <si>
    <t>168</t>
  </si>
  <si>
    <t>TRAY UTILITY LABORATORY FOR AUTO LIPA STRIPS PACK/25 TRAYS</t>
  </si>
  <si>
    <t>33482 KFH-03-B1-RS-065-002</t>
  </si>
  <si>
    <t>DNA POLYMERASE TAQ FAST START</t>
  </si>
  <si>
    <t>4738403001</t>
  </si>
  <si>
    <t>E-GEL AGAROSE</t>
  </si>
  <si>
    <t>G800802</t>
  </si>
  <si>
    <t>REAGENT AMPURE KIT</t>
  </si>
  <si>
    <t>A29152</t>
  </si>
  <si>
    <t>REAGENT HLA CHIMERISM WHOLE BLOOD CD3 POSITIVE SELECTION KIT</t>
  </si>
  <si>
    <t>17871C</t>
  </si>
  <si>
    <t>STEM CELL TECHNOLOGIES......</t>
  </si>
  <si>
    <t>REAGENT HLA CHIMERISM WHOLE BLOOD MYELOID POSITIVE SELECTION COCKTAIL</t>
  </si>
  <si>
    <t>17884C</t>
  </si>
  <si>
    <t>REAGENT TRISOL 100ML</t>
  </si>
  <si>
    <t>15596-026</t>
  </si>
  <si>
    <t>REAGENT, SUPERSCRIPT ONE STEP RT-PCR SYSTEM WITH PLATINUM TAQ DNA POLYMERASE</t>
  </si>
  <si>
    <t>12574-035</t>
  </si>
  <si>
    <t>VIALS DMSO/DEXTRAN/REMAINDER WATER, 50ML FILL VOLUME</t>
  </si>
  <si>
    <t>CD-50</t>
  </si>
  <si>
    <t>ORIGEN BIOMEDICAL......</t>
  </si>
  <si>
    <t>33485 KFH-03-B1-RS-065-002</t>
  </si>
  <si>
    <t>CRYOMAS FREEZING BAG FOR STEM CELL 250 ML</t>
  </si>
  <si>
    <t>200-074-401</t>
  </si>
  <si>
    <t>REAGENT DMSO/DEXTRAN 40 7.2ML</t>
  </si>
  <si>
    <t>SD-10-1</t>
  </si>
  <si>
    <t>TEST KIT COMPLETE CLINIMACS CD34</t>
  </si>
  <si>
    <t>178-01</t>
  </si>
  <si>
    <t>33490 Main Hosp,1 Fr Balconystore,R18304 Sub-Store</t>
  </si>
  <si>
    <t>ANTI HUMAN LEUKOCYTE CD3 PERCP</t>
  </si>
  <si>
    <t>HEMOTROL HIGH 2X1ML # 022.003.002(JED)</t>
  </si>
  <si>
    <t>EUROTROL......</t>
  </si>
  <si>
    <t>HEMOTROL LOW CONTROL 2X1ML # 022.001.002(JED)</t>
  </si>
  <si>
    <t>HEMOTROL NORMAL 2X1ML # 022.002.002(JED)</t>
  </si>
  <si>
    <t>022.002.002</t>
  </si>
  <si>
    <t>POOLED HUMAN AB SERUM</t>
  </si>
  <si>
    <t>H4522-100ML</t>
  </si>
  <si>
    <t>REAGENT ASHI PT MOLECULAR TYPING</t>
  </si>
  <si>
    <t>HT</t>
  </si>
  <si>
    <t>ASHI-HLA......</t>
  </si>
  <si>
    <t>REAGENT ASHI PT SCREEN/ID AND XM</t>
  </si>
  <si>
    <t>AC</t>
  </si>
  <si>
    <t>REAGENT ASHI PT SUPPLEMENTAL # ACC KIT</t>
  </si>
  <si>
    <t>ACC</t>
  </si>
  <si>
    <t>REAGENT CD19 PE</t>
  </si>
  <si>
    <t>H0887</t>
  </si>
  <si>
    <t>REAGENT RPMI 1640 500ML</t>
  </si>
  <si>
    <t>R8758-500ML</t>
  </si>
  <si>
    <t>33493 MainHosp,1 Fr Balcony store,R18302 Sub-Store</t>
  </si>
  <si>
    <t>CONSUMABLE PIPETTE TIPS PACK, # 7084307001</t>
  </si>
  <si>
    <t>SPECIMEN LABEL FOR COBAS® 8100, SIZE:53MM X 29.5MM ROLL,ROCHE # 7084269001</t>
  </si>
  <si>
    <t>STOPPER TUBE WITH TONGUES 12MM</t>
  </si>
  <si>
    <t>TEST TUBES BOROSILICATE GLASS SCREW CAP</t>
  </si>
  <si>
    <t>CS/1000</t>
  </si>
  <si>
    <t>TRANSPORT MEDIA M4RT FEMAL/MALE KIT FOR VIRUSES &amp; CHLAMYDIA (SWINE FLU SPECIMEN)(JED) # R12578</t>
  </si>
  <si>
    <t>33495 MainHosp,1 Fr Balconystore,R18302 Sub-Store</t>
  </si>
  <si>
    <t>REAL TIME EBV ASSAY #  8N54.85</t>
  </si>
  <si>
    <t>33535 KFH-01-01-RD-041-069</t>
  </si>
  <si>
    <t>GENERATOR RADIOACTIVE GERMANIUM 68 / GALLIUM 68Ga</t>
  </si>
  <si>
    <t>GalliaPharm® 68Ge/68Ga G</t>
  </si>
  <si>
    <t>ECKERT &amp; ZEIGLER......</t>
  </si>
  <si>
    <t>TECHNETIUM 99M STERILE GENERATOR TC99M</t>
  </si>
  <si>
    <t>MCD33-810.8MCI</t>
  </si>
  <si>
    <t>GE HEALTHCARE......</t>
  </si>
  <si>
    <t>34000 MainHosp,3 Fr,NursingDome,R32402</t>
  </si>
  <si>
    <t>CYTOLOGY FIXATIVE SOLUTION PRESERVE COLORLESS 20ML/VIAL</t>
  </si>
  <si>
    <t>70098-001</t>
  </si>
  <si>
    <t>70098-002</t>
  </si>
  <si>
    <t>80003 CCC-01-01-LAB-069-XXX</t>
  </si>
  <si>
    <t>ANALYTE ClinChek® WHOLE BLOOD CONTROL LYOPHIL ( LEVEL I, II, III ) 2ML 2SETS/PK FOR IMMUNOSUPPRESANTS</t>
  </si>
  <si>
    <t>8833</t>
  </si>
  <si>
    <t>BUFFER SPE CLinMASS® 1000ML FOR LC-MS/MS LIQUID HANDLING SYSTEM</t>
  </si>
  <si>
    <t>MS1009</t>
  </si>
  <si>
    <t>CALIBRATOR SET WHOLE BLOOD LYOPHIL (LEVEL 0-6 ) 2ML FOR IMMUNOSUPPRESANTS</t>
  </si>
  <si>
    <t>9933</t>
  </si>
  <si>
    <t>CHEMICAL METHANOL OPTIMA™ LC/MS 4L</t>
  </si>
  <si>
    <t>A456-4</t>
  </si>
  <si>
    <t>COLUMN ANALYTICAL WITH TEST CHROMATOGRAM FOR LC-MS/MS LIQUID HANDLING SYSTEM</t>
  </si>
  <si>
    <t>MS1030</t>
  </si>
  <si>
    <t>COLUMN SPE CLinMASS® FOR LC-MS/MS LIQUID HANDLING SYSTEM</t>
  </si>
  <si>
    <t>MS1031</t>
  </si>
  <si>
    <t>CONSUMABLE INTERNAL STANDARD LYOPHIL CLinMASS® 3ML 3/PK FOR LC-MS/MS LIQUID HANDLING SYSTEM</t>
  </si>
  <si>
    <t>MS1412</t>
  </si>
  <si>
    <t>CONSUMABLE P PRECIPITANT CLinMASS® 80ML FOR LC-MS/MS LIQUID HANDLING SYSTEM</t>
  </si>
  <si>
    <t>MS1021</t>
  </si>
  <si>
    <t>MOBILE PHASE CLinMASS® 1000ML FOR LC-MS/MS LIQUID HANDLING SYSTEM</t>
  </si>
  <si>
    <t>MS1010</t>
  </si>
  <si>
    <t>SOLUTION WASHING CLinMASS® 1000ML FOR AUTOSAMPLER</t>
  </si>
  <si>
    <t>MS1005</t>
  </si>
  <si>
    <t>80100 CCC-01-FF-A4-205</t>
  </si>
  <si>
    <t>AMPLIFICATION KIT, AMPFISTR IDENTIFILER PCR</t>
  </si>
  <si>
    <t>4322288</t>
  </si>
  <si>
    <t>AMPLITAQ GOLD DNA POLYMERASE WITH BUFFER (250 UNITS)</t>
  </si>
  <si>
    <t>N8080241</t>
  </si>
  <si>
    <t>ANTIBODY MONOCLONAL ANTI-DLX1 PRODUCED IN MOUSE</t>
  </si>
  <si>
    <t>SAB1403738-100UG</t>
  </si>
  <si>
    <t>BLOTTING IMMOBILON-P MEMBRANE, PVDF, 0.45 uM, 26 X 26 CM SHEET</t>
  </si>
  <si>
    <t>IPVH304F0</t>
  </si>
  <si>
    <t>CHEMICAL TARGET RETRIEVAL SOLUTION, pH 9</t>
  </si>
  <si>
    <t>S236784-2</t>
  </si>
  <si>
    <t>CUVETTE POLYSTYRENE</t>
  </si>
  <si>
    <t>2239955</t>
  </si>
  <si>
    <t>DNA PROBE GENESCAN™ 500 LIZ™ DYE SIZE STANDARD</t>
  </si>
  <si>
    <t>DNA TEST METHYLATED/NON-METHYLATED</t>
  </si>
  <si>
    <t>S7821</t>
  </si>
  <si>
    <t>ELECTROPHORESIS BUFFER 10X TRIS/GLYCINE/SDS</t>
  </si>
  <si>
    <t>1610772EDU</t>
  </si>
  <si>
    <t>IMMOBILON-E PVDF MEMBRANE, 7CM X 8.4CM, 50 SHEETS</t>
  </si>
  <si>
    <t>IEVH07850</t>
  </si>
  <si>
    <t>MARKER COLORBURST ELECTROPHORESIS (HS CODE: 38220000)</t>
  </si>
  <si>
    <t>C1992-1VL</t>
  </si>
  <si>
    <t>PLATE INSERT CONTROL BIOCOAT WITH 8.0 ?M PET MEMBRANE IN TWO 24-WELL</t>
  </si>
  <si>
    <t>354578</t>
  </si>
  <si>
    <t>REAGENT 10X TRIS/GLYCINE NATIVE RUNNING BUFFER</t>
  </si>
  <si>
    <t>1610771EDU</t>
  </si>
  <si>
    <t>REAGENT ANTI-CDH4 ANTIBODY PRODUCED IN RABBIT, 100UL</t>
  </si>
  <si>
    <t>SAB2100388-100UL</t>
  </si>
  <si>
    <t>REAGENT ANTI-ZNF677 ANTIBODY, 100UL</t>
  </si>
  <si>
    <t>HPA024796-100UL</t>
  </si>
  <si>
    <t>REAGENT BUGBUSTER MASTER MIX 500ML</t>
  </si>
  <si>
    <t>71456-4</t>
  </si>
  <si>
    <t>REAGENT CPGENOME UNIVERSAL UNMETHYLATED DNA 10UG</t>
  </si>
  <si>
    <t>S7822</t>
  </si>
  <si>
    <t>REAGENT ENVISION AND DETECTION SYSTEM PEROXIDASE/DAB, RABBIT/MOUSE, HRP, RABBIT/MOUSE (DAB+) IMMUNOHISTOCHEMISTRY VISUALIZATION, 150 TESTS</t>
  </si>
  <si>
    <t>K406511-2</t>
  </si>
  <si>
    <t>78202.4X.1.ML</t>
  </si>
  <si>
    <t>REAGENT GC-RICH TAQ POLYMERASE DNA KIT, 200RXN</t>
  </si>
  <si>
    <t>GC-200</t>
  </si>
  <si>
    <t>SAUDI DIAGNOSTICS HOLDING......</t>
  </si>
  <si>
    <t>REAGENT IMMOBILON ECL ULTRA WESTERN HRP SUBSTRATE</t>
  </si>
  <si>
    <t>WBULS0500</t>
  </si>
  <si>
    <t>REAGENT KIT SALSA MLPA EK5, 500 RXN - FAM</t>
  </si>
  <si>
    <t>EK5-FAM</t>
  </si>
  <si>
    <t>MRC HOLLAND......</t>
  </si>
  <si>
    <t>REAGENT LUMINATA FORTE WESTERN HRP SUBSTRATE</t>
  </si>
  <si>
    <t>WBLUF0100</t>
  </si>
  <si>
    <t>REAGENT MONOCLONAL ANTI-CDH4 ANTIBODY PRODUCED IN MOUSE, 100UG</t>
  </si>
  <si>
    <t>WH0001002M1-100UG</t>
  </si>
  <si>
    <t>REAGENT P300 HUMAN DNA REFERENCE PROBEMIXES</t>
  </si>
  <si>
    <t>P300-100R</t>
  </si>
  <si>
    <t>REAGENT PLUS HRP-DAB (ANTI-MOUSE) KIT 150 TEST</t>
  </si>
  <si>
    <t>ENZ-KIT160-0150</t>
  </si>
  <si>
    <t>ENZO LIFE SCIENCES......</t>
  </si>
  <si>
    <t>REAGENT PLUS HRP-DAB (ANTI-RABBIT) KIT 150 TEST</t>
  </si>
  <si>
    <t>ENZ-KIT159-0150</t>
  </si>
  <si>
    <t>REAGENT PRECISION PLUS PROTEIN DUAL COLOR STANDARDS, 2.5ML</t>
  </si>
  <si>
    <t>1610394</t>
  </si>
  <si>
    <t>REAGENT PROCESSING CHEMICALS 1GA</t>
  </si>
  <si>
    <t>P6557-1GA</t>
  </si>
  <si>
    <t>REAGENT REBLOT PLUS STRONG ANTIBODY STRIPPING SOLUTION, (10X), 50ML</t>
  </si>
  <si>
    <t>2504</t>
  </si>
  <si>
    <t>REAGENT SALSA MLPA ME011 MISMATCH REPAIR GENES PROBEMIX, 100 REACTIONS</t>
  </si>
  <si>
    <t>ME011-100R</t>
  </si>
  <si>
    <t>REAGENT SALSA MLPA P003 MLH1/MSH2 PROBEMIX, 100 REACTIONS</t>
  </si>
  <si>
    <t>P003-100R</t>
  </si>
  <si>
    <t>REAGENT SALSA MLPA P072 MSH6-MUTYH PROBEMIX, 100 REACTIONS</t>
  </si>
  <si>
    <t>P072-100R</t>
  </si>
  <si>
    <t>REAGENT SALSA MLPA PROBEMIX P008 PMS2-100 RXN</t>
  </si>
  <si>
    <t>P008-100R</t>
  </si>
  <si>
    <t>REAGENT SODIUM DODECYL SULFATE SOLUTION 500ML</t>
  </si>
  <si>
    <t>71736-500ML</t>
  </si>
  <si>
    <t>REAGENT STAT3 (F-2) MOUSE MONOCLONAL ANTIBODY</t>
  </si>
  <si>
    <t>SC-8019</t>
  </si>
  <si>
    <t>REAGENT TAQMAN GENOTYPING MASTER MIX</t>
  </si>
  <si>
    <t>4371355</t>
  </si>
  <si>
    <t>REAGENT TAQPATH PROAMP  MASTER MIX, 1 X 10 ML</t>
  </si>
  <si>
    <t>A30866</t>
  </si>
  <si>
    <t>REAGENT TARGET RETRIEVAL SOLUTION, pH6, (x10)  CONCENTRATE, 500ml</t>
  </si>
  <si>
    <t>S236984-2</t>
  </si>
  <si>
    <t>REAGENT TOPO TA CLONING KIT FOR SEQUENCING, 50 REACTIONS</t>
  </si>
  <si>
    <t>K457540</t>
  </si>
  <si>
    <t>REAGENT TRANSFORMING GROWTH FACTOR-?1 HUMAN, 50UG</t>
  </si>
  <si>
    <t>T7039-50UG</t>
  </si>
  <si>
    <t>REAGENT VIMENTIN ANTIBODY 200UG/ML</t>
  </si>
  <si>
    <t>SC-6260</t>
  </si>
  <si>
    <t>REAGENT VYSIS 10Q11 RET BREAK-APART FISH PROBE KIT RUO</t>
  </si>
  <si>
    <t>8N31.60</t>
  </si>
  <si>
    <t>ABBOTT MOLECULAR......</t>
  </si>
  <si>
    <t>REAGENT, EOSIN Y ALCOHOLIC, PACK/4 LITERS</t>
  </si>
  <si>
    <t>6766008</t>
  </si>
  <si>
    <t>SEQUENCING KIT DGTP BIGDYE® TERMINATOR V3.0 READY REACTION CYCLE, 100 REACTIONS</t>
  </si>
  <si>
    <t>4390229</t>
  </si>
  <si>
    <t>TIPS PIPETTE ART BARRIER HINGED RACK 20UL FILTERED STERILE</t>
  </si>
  <si>
    <t>2149P-HR</t>
  </si>
  <si>
    <t>TUBES REINFORCED, 2ML WITH 2.8MM CERAMIC BEADS</t>
  </si>
  <si>
    <t>19-628</t>
  </si>
  <si>
    <t>80100 CCC-01-FF-A4-212</t>
  </si>
  <si>
    <t>REAGENT AG 879 TRKA INHIBITOR</t>
  </si>
  <si>
    <t>2617/10</t>
  </si>
  <si>
    <t>Cytogenes</t>
  </si>
  <si>
    <t>SB115-500</t>
  </si>
  <si>
    <t>111374</t>
  </si>
  <si>
    <t>MERCK &amp; CO\.......</t>
  </si>
  <si>
    <t>CEP PROBE SPECTRUM GREEN</t>
  </si>
  <si>
    <t>6J37.07</t>
  </si>
  <si>
    <t>CHEMICAL 1,3-BUTADIENE DIEPOXIDE WHITE 5ML</t>
  </si>
  <si>
    <t>202533</t>
  </si>
  <si>
    <t>CHEMICAL 5-BROMO-2-DEOXYURIDINE</t>
  </si>
  <si>
    <t>B5002-500mg</t>
  </si>
  <si>
    <t>CHEMICAL CITRIC ACID FREE ACID ANHYDROUS</t>
  </si>
  <si>
    <t>C0759</t>
  </si>
  <si>
    <t>CHEMICAL EGTA</t>
  </si>
  <si>
    <t>E3889</t>
  </si>
  <si>
    <t>CHEMICAL HEPES SODIUM SALT MINIMUM 99.5% 100GM</t>
  </si>
  <si>
    <t>H3784-100G</t>
  </si>
  <si>
    <t>CHEMICAL POTASSIUM CHLORIDE</t>
  </si>
  <si>
    <t>P3911</t>
  </si>
  <si>
    <t>CHEMICAL SODIUM CHLORIDE</t>
  </si>
  <si>
    <t>S671-500</t>
  </si>
  <si>
    <t>CHEMICAL SODIUM CITRATE 500 GM BOTTLE</t>
  </si>
  <si>
    <t>S4641</t>
  </si>
  <si>
    <t>CLEARING AGENT</t>
  </si>
  <si>
    <t>GALLON</t>
  </si>
  <si>
    <t>22-143-975</t>
  </si>
  <si>
    <t>COVER GLASS ROUND CIRCLE 12MM</t>
  </si>
  <si>
    <t>1190H15</t>
  </si>
  <si>
    <t>THOMAS SCIENTIFIC......</t>
  </si>
  <si>
    <t>COVERSLIP LABORATORY GLASS</t>
  </si>
  <si>
    <t>12-545M</t>
  </si>
  <si>
    <t>DISPENSER PIPET-AID FILLER/DISPENSERS STANDARD MODEL</t>
  </si>
  <si>
    <t>13-688-177</t>
  </si>
  <si>
    <t>BRINKMANN......</t>
  </si>
  <si>
    <t>DNA PROBE LSI 1P36/1P25 AND 19Q13/19P13</t>
  </si>
  <si>
    <t>04N60-020</t>
  </si>
  <si>
    <t>ETHIDIUM BROMIDE AQUEOUS SOLUTION</t>
  </si>
  <si>
    <t>E1510</t>
  </si>
  <si>
    <t>FILTER BONDED GENERAL CHARCOAL FOR BENCHTOP FUME HOOD</t>
  </si>
  <si>
    <t>ACF-100</t>
  </si>
  <si>
    <t>AIRCLEAN SYSTEMS......</t>
  </si>
  <si>
    <t>FILTER HEPA-FORMA INCUBATOR</t>
  </si>
  <si>
    <t>760175</t>
  </si>
  <si>
    <t>THERMO ELECTRON......</t>
  </si>
  <si>
    <t>FILTER NALGENE 0.2 UM, 500 ML  (NNI#150-0020)  PK/12-CS/6</t>
  </si>
  <si>
    <t>430769</t>
  </si>
  <si>
    <t>FILTER UNIT TISSUE CULTURE FILTER UNITS  NALGENE  0.45UM  500ML CONSUMABLE</t>
  </si>
  <si>
    <t>430770</t>
  </si>
  <si>
    <t>FILTER WHATMAN VACUGUARD (PK/10)</t>
  </si>
  <si>
    <t>6722-5000</t>
  </si>
  <si>
    <t>FISH PROBE D13S319/13Q34 KIT (CE) 20 UL</t>
  </si>
  <si>
    <t>05N37-020</t>
  </si>
  <si>
    <t>GAMMA IRRADIATED PLASTEK COVERSLIP KITS</t>
  </si>
  <si>
    <t>CSGK/F</t>
  </si>
  <si>
    <t>MATTEK CORP\.......</t>
  </si>
  <si>
    <t>INSTRUMENT FORCEPS LABORATORY GENERAL PURPOSE</t>
  </si>
  <si>
    <t>10-270</t>
  </si>
  <si>
    <t>LABEL TAPE FOR LABORATORY USE</t>
  </si>
  <si>
    <t>15-901-20A (WHITE)</t>
  </si>
  <si>
    <t>15-901-20B (YELLOW)</t>
  </si>
  <si>
    <t>15-901-20E (RED)</t>
  </si>
  <si>
    <t>15-901-20H (AQUA)</t>
  </si>
  <si>
    <t>15-901-20Q (VIOLET)</t>
  </si>
  <si>
    <t>MICROSCOPIC CIRCLE SLIDES TWO ETCHED 15MM FROSTED-END</t>
  </si>
  <si>
    <t>71879-16</t>
  </si>
  <si>
    <t>ELECTRON MICROSCOPY SCIENCES......</t>
  </si>
  <si>
    <t>MOUNTING MEDIUM MICROSCOPY VECTASHIELD (10ML)</t>
  </si>
  <si>
    <t>H-1000</t>
  </si>
  <si>
    <t>MOUNTING MEDIUM MICROSCOPY VECTASHIELD WITH DAPI (10ML)</t>
  </si>
  <si>
    <t>H-1200</t>
  </si>
  <si>
    <t>P7012</t>
  </si>
  <si>
    <t>POTASSIUM CHLORIDE FILLING SOLUTION</t>
  </si>
  <si>
    <t>62308020</t>
  </si>
  <si>
    <t>PROBE D-FISH RPN1/MECOM</t>
  </si>
  <si>
    <t>6N60.10</t>
  </si>
  <si>
    <t>PROBE FISH KIT MDM2/CEP12</t>
  </si>
  <si>
    <t>01N15-010</t>
  </si>
  <si>
    <t>PROBE VYSIS LSI SPECTRUM AQUA</t>
  </si>
  <si>
    <t>5N53.20</t>
  </si>
  <si>
    <t>PTFE PRINTED SLIDES</t>
  </si>
  <si>
    <t>63421-10</t>
  </si>
  <si>
    <t>REAGENT AMNIOMAX-II COMPLETE MEDIUM  100ML</t>
  </si>
  <si>
    <t>11269-016</t>
  </si>
  <si>
    <t>REAGENT COLCEMID SOLUTION (10UG/ML) (BOX/12 BTL)</t>
  </si>
  <si>
    <t>15210040</t>
  </si>
  <si>
    <t>REAGENT COLLAGENASE-CLS TYPE 2</t>
  </si>
  <si>
    <t>4174</t>
  </si>
  <si>
    <t>WORTHINGTON BIO CHEMICAL......</t>
  </si>
  <si>
    <t>REAGENT EWSRI (22Q12) BREAKAPART DNA PROBE</t>
  </si>
  <si>
    <t>3N5920</t>
  </si>
  <si>
    <t>REAGENT FETAL BOVINE SERUM, HEAT INACTIVATED, AUSTRALIA ORIGIN 500ML</t>
  </si>
  <si>
    <t>35-016-CV</t>
  </si>
  <si>
    <t>REAGENT GENTAMYCIN SULFATE SOLUTION</t>
  </si>
  <si>
    <t>G1522</t>
  </si>
  <si>
    <t>REAGENT L-GLUTAMINE SOLUTION 200MM</t>
  </si>
  <si>
    <t>25030081</t>
  </si>
  <si>
    <t>REAGENT MAGNESIUM CHLORIDE SOLUTION FOR MOLECULAR BIOLOGY, 100ML</t>
  </si>
  <si>
    <t>M1028-100ML</t>
  </si>
  <si>
    <t>REAGENT MEDIA HBSS W/O CA+MG 500ML</t>
  </si>
  <si>
    <t>14175-053</t>
  </si>
  <si>
    <t>REAGENT PHYTOHEMAGGLUTININ 5ML/VIAL</t>
  </si>
  <si>
    <t>R30852701</t>
  </si>
  <si>
    <t>REAGENT PROBE CEP 4 SPEC GREEN</t>
  </si>
  <si>
    <t>6J37.04</t>
  </si>
  <si>
    <t>REAGENT RPMI 1640 LIQUID SIZE R8758-500ML</t>
  </si>
  <si>
    <t>R8758</t>
  </si>
  <si>
    <t>REAGENT STAIN WRIGHTS POWDER</t>
  </si>
  <si>
    <t>W065-25G</t>
  </si>
  <si>
    <t>REAGENT TRYPSIN-EDTA 1X</t>
  </si>
  <si>
    <t>59428C</t>
  </si>
  <si>
    <t>REAGENT TRYPSIN-EDTA SOLUTION</t>
  </si>
  <si>
    <t>25300-054</t>
  </si>
  <si>
    <t>SLIDES PLAIN GOLD SEAL MICRO</t>
  </si>
  <si>
    <t>12-544-7</t>
  </si>
  <si>
    <t>THERMOMETER H-B INSTRUMENT DURAC SPECIAL APPLICATION, 24 TO 57 DEGREES CENTEGRADE</t>
  </si>
  <si>
    <t>13-201-557</t>
  </si>
  <si>
    <t>TUBE CENTRIFUGE CONICAL WITH CAP</t>
  </si>
  <si>
    <t>352095</t>
  </si>
  <si>
    <t>Gen-Med-WH</t>
  </si>
  <si>
    <t>ACETONE HISTOLOGICAL GRADE DIMETHYL KETONE 4 LITER BTL (CORROSIVE-HAZARDS) (35)</t>
  </si>
  <si>
    <t>P161007</t>
  </si>
  <si>
    <t>DETERGENT LIQUID ULTRASONIC/WASHER DECONTAMINATOR MACHINE GAL' NPH-KLENZ' (65)</t>
  </si>
  <si>
    <t>IC3208WR</t>
  </si>
  <si>
    <t>STERIS CORPORATION......</t>
  </si>
  <si>
    <t>Disinfecting or presterilization cleaning equipment and solutions</t>
  </si>
  <si>
    <t>ETHANOL ABS ALCOHOL 99.8% AR/ACS SOLU 1 LITER/ BTL (HAZARDOUS-FLAMMABLE LIQ (35)</t>
  </si>
  <si>
    <t>PETROCHEM</t>
  </si>
  <si>
    <t>SASOL......</t>
  </si>
  <si>
    <t>ETHYL ACETATE HPLC GRADE HIGH PERFORMANCE LIQUID CHROMATOGRAPHY 2.5LTR (35)</t>
  </si>
  <si>
    <t>E-0906-17</t>
  </si>
  <si>
    <t>FILTER MILLEX GV 0.22UM (72)</t>
  </si>
  <si>
    <t>4652</t>
  </si>
  <si>
    <t>PALL LABORATORY......</t>
  </si>
  <si>
    <t>FORMALDEHEYDE SOLUTION 40%WW HCHO GPR GRADE</t>
  </si>
  <si>
    <t>38060/1</t>
  </si>
  <si>
    <t>Cold sterilization and disinfectant solutions</t>
  </si>
  <si>
    <t>INSERTS GLASS WITH POLYMER SPRING 0.20ML 200UL 6X29MM (TO FIT CRIMP VIAL 12X32MM)   PACK/100 (37)</t>
  </si>
  <si>
    <t>IP250</t>
  </si>
  <si>
    <t>PAPER ROLL RECORDING CHEMICAL THERMAL 1-CHANNEL 2"X100' (56)</t>
  </si>
  <si>
    <t>KSA100</t>
  </si>
  <si>
    <t>Printing and writing paper</t>
  </si>
  <si>
    <t>PIPET SEROLOGICAL PLUGGED 5ML 1/10ML INDIV WRAP STERILE DISPOSABLE (37)</t>
  </si>
  <si>
    <t>4051</t>
  </si>
  <si>
    <t>PIPET TRANSFER POLYETHYLENE 1ML NON-STERILE DISPOSABLE (36)</t>
  </si>
  <si>
    <t>357524</t>
  </si>
  <si>
    <t>FALCON CORNING......</t>
  </si>
  <si>
    <t>35 3072-FALCON-B.D</t>
  </si>
  <si>
    <t>EL-SEIF DEVELOPMENT CO\.......</t>
  </si>
  <si>
    <t>PROPANOL-2 ISPROPYL ALCOHOL HISTOLOGICAL GRADE  LITER/ BTL (HAZARDOUS) (35)</t>
  </si>
  <si>
    <t>P/7507/17</t>
  </si>
  <si>
    <t>FISHER......</t>
  </si>
  <si>
    <t>STAINING MICROORGANISM DIFF GRAM METHOD, ONE 250ML BOTTLE EACH OF GRAM CRYSTAL VIOLET, IODINE, GRAM DECOLORIZER AND GRAM SAFRANIN</t>
  </si>
  <si>
    <t>212539</t>
  </si>
  <si>
    <t>TIP PIPET ART 100UL, 100E 2 INCHES/50.7MM BOX/10 TRAYS/96 TIPS STERILE CONSUMABLE (36)</t>
  </si>
  <si>
    <t>TF-100-R-S</t>
  </si>
  <si>
    <t>TUBE BLOOD COL'VACUTAINER'PLASMA SEPERATOR 3ML 13X75 PLASTIC PST II TUBE GREEN  (36)</t>
  </si>
  <si>
    <t>367374</t>
  </si>
  <si>
    <t>VIAL CRYOGENIC 2.0ML ROUND BOTTOM POLYPROPYLENE W/SCREW CAP STERILE DISP (36)</t>
  </si>
  <si>
    <t>430661</t>
  </si>
  <si>
    <t>ROYSPEC......</t>
  </si>
  <si>
    <t>VIAL SAMPLE CONTAINER 20ML DISPOSABLE 'ACCUVETTE-II' (36)</t>
  </si>
  <si>
    <t>FX1006-EBL</t>
  </si>
  <si>
    <t>CANCER DIAGNOSTIC......</t>
  </si>
  <si>
    <t>WATER PURIFICATION TABLET A-DEC ICX 2 LITERS BLUE (08)</t>
  </si>
  <si>
    <t>90.1065.00</t>
  </si>
  <si>
    <t>A-DEC INC\.......</t>
  </si>
  <si>
    <t>Dental</t>
  </si>
  <si>
    <t>Hematology</t>
  </si>
  <si>
    <t>DETECTION OF ANTI-HEPARIN – PF4 ANTIBODIES, ASSERACHROM®HPIA-IGG #D00624</t>
  </si>
  <si>
    <t>D00624</t>
  </si>
  <si>
    <t>STAGO......</t>
  </si>
  <si>
    <t>TEST KIT PROTEIN C ANTIGEN ASSAY ELISA</t>
  </si>
  <si>
    <t>035-001</t>
  </si>
  <si>
    <t>CORGENIX (UK) LTD......</t>
  </si>
  <si>
    <t>TEST KIT PROTEIN S ANTIGEN 036-001</t>
  </si>
  <si>
    <t>036-001</t>
  </si>
  <si>
    <t>J_BULK_WH</t>
  </si>
  <si>
    <t>(DWZ) TUBE MICROTAINER W/ HEPARIN-SEPARATOR GEL LIGHT GREEN TOP (36)</t>
  </si>
  <si>
    <t>365986</t>
  </si>
  <si>
    <t>SAUDI MEDICAL SERVICES LTD \.......</t>
  </si>
  <si>
    <t>LUBRICANT INSTRUMENT RUST INHIBITOR ANTICORROSIVE NONGREASY CONCENTRATED GAL (68)</t>
  </si>
  <si>
    <t>103108</t>
  </si>
  <si>
    <t>STERIS......</t>
  </si>
  <si>
    <t>SLIDE MICROSCOPE DOUBLE / SINGLE SIDE  FROSTED GROUND EDGE 90, 1.0-1.2MM THERMO SHANDON # 6776109 / 4445(JED)</t>
  </si>
  <si>
    <t>4445</t>
  </si>
  <si>
    <t>TUBE BLOOD COLLECT VACUTAINER SST 5.0ML GOLD 13MM X 100MM CS/1000 # 367955(JED)</t>
  </si>
  <si>
    <t>367955</t>
  </si>
  <si>
    <t>Pathology-Lab</t>
  </si>
  <si>
    <t>CONSUMABLE UNIT CROSSMATCH CARD 1000/BOX TAG 8.5 INCH X 11 INCH</t>
  </si>
  <si>
    <t>245</t>
  </si>
  <si>
    <t>AL-HILAL PRINTING COMPANY......</t>
  </si>
  <si>
    <t>CONTAINER BOX STORAGE FFP</t>
  </si>
  <si>
    <t>67950</t>
  </si>
  <si>
    <t>MED MEANS TRADING......</t>
  </si>
  <si>
    <t>DISH CULTURE 1006 FALCON</t>
  </si>
  <si>
    <t>351006</t>
  </si>
  <si>
    <t>ORGAN CULTURE DISHES FALKON 3037</t>
  </si>
  <si>
    <t>353037</t>
  </si>
  <si>
    <t>PETRI DISH FALCON 1029, 100X15 MM</t>
  </si>
  <si>
    <t>351029</t>
  </si>
  <si>
    <t>REAGENT HAEMATOXYLINE ACTIVITY-2 (4.00L/PACK)</t>
  </si>
  <si>
    <t>REAGENT KIT CYTOBLOCK-CELL BLOCK PREPARTION SYSTEM</t>
  </si>
  <si>
    <t>7401151</t>
  </si>
  <si>
    <t>REAGENT THINPREP PAP TEST (KIT/500 TESTS)</t>
  </si>
  <si>
    <t>70096-004</t>
  </si>
  <si>
    <t>TEST TUBE POLYSTYRENE ROUND BOTTOM CORNING™ FALCON™</t>
  </si>
  <si>
    <t>Research CNTR</t>
  </si>
  <si>
    <t>ALLPREP DNA/RNA/PROTEIN MINI KIT (50)</t>
  </si>
  <si>
    <t>80004</t>
  </si>
  <si>
    <t>11-320-033</t>
  </si>
  <si>
    <t>DEPARAFFINIZATION SOLUTION, # 19093</t>
  </si>
  <si>
    <t>19093</t>
  </si>
  <si>
    <t>FLASKS CORNING CELL CULTURE, 75 CM2, STRAIGHT NECK WITH CAP, 100EA</t>
  </si>
  <si>
    <t>353110</t>
  </si>
  <si>
    <t>GENEREAD DNA FFPE KIT</t>
  </si>
  <si>
    <t>180134</t>
  </si>
  <si>
    <t>HUMEC SUPPLEMENT KIT</t>
  </si>
  <si>
    <t>12755013</t>
  </si>
  <si>
    <t>KIT BACTERIAL MICROBIOME DNA PURIFICATION 50 PREPS</t>
  </si>
  <si>
    <t>51704</t>
  </si>
  <si>
    <t>KIT PREPARATION TRUSEQ SMALL RNA LIBRARY SET A (24 RXNS) (SET A: INDEXES 1-12)</t>
  </si>
  <si>
    <t>RS-200-0012</t>
  </si>
  <si>
    <t>ILLUMINA......</t>
  </si>
  <si>
    <t>KIT PREPARATION TRUSEQ SMALL RNA LIBRARY SET B (24 RXNS) (SET B: INDEXES 13-24)</t>
  </si>
  <si>
    <t>RS-200-0024</t>
  </si>
  <si>
    <t>KIT PREPARATION TRUSEQ SMALL RNA LIBRARY SET C (24 RXNS) (SET C: INDEXES 25-36)</t>
  </si>
  <si>
    <t>RS-200-0036</t>
  </si>
  <si>
    <t>KIT PREPARATION TRUSEQ SMALL RNA LIBRARY SET D (24 RXNS) (SET D: INDICES 37-48)</t>
  </si>
  <si>
    <t>RS-200-0048</t>
  </si>
  <si>
    <t>MICROPLATES 96 WELL POLYSTYRENE TISSUE CULTURE TREATED WITH LID STERILE</t>
  </si>
  <si>
    <t>353075</t>
  </si>
  <si>
    <t>PIPETTE SEROLOGICAL, INDIVIDUALLY PAPER/PLASTIC WRAPPED, 10ML</t>
  </si>
  <si>
    <t>4488</t>
  </si>
  <si>
    <t>PIPETTE SEROLOGICAL, INDIVIDUALLY PAPER/PLASTIC WRAPPED, 5ML</t>
  </si>
  <si>
    <t>CS/200</t>
  </si>
  <si>
    <t>4487</t>
  </si>
  <si>
    <t>REAGENT 3730 POP-7 POLYMER, 1 X 28 ML</t>
  </si>
  <si>
    <t>4363929</t>
  </si>
  <si>
    <t>REAGENT AMPLITAQ GOLD 360 MASTER MIX</t>
  </si>
  <si>
    <t>4398881</t>
  </si>
  <si>
    <t>REAGENT BIGDYE XTERMINATOR PURIFICATION KIT, 100 PREPS</t>
  </si>
  <si>
    <t>4376486</t>
  </si>
  <si>
    <t>REAGENT BLOCKING BUFFER PBS 1L</t>
  </si>
  <si>
    <t>37538</t>
  </si>
  <si>
    <t>REAGENT CHEMICAL NEXTERA XT INDEX KIT (24 INDEXES, 96 SAMPLES)</t>
  </si>
  <si>
    <t>FC -131-1001</t>
  </si>
  <si>
    <t>REAGENT DMEM, HIGH GLUCOSE, PYRUVATE, 500ML</t>
  </si>
  <si>
    <t>31966047</t>
  </si>
  <si>
    <t>REAGENT EXOSAP-IT PCR PRODUCT CLEANUP 100 RXN 200 UL</t>
  </si>
  <si>
    <t>75001.200.UL</t>
  </si>
  <si>
    <t>REAGENT HIGH CAPACITY CDNA REVERSE TRANSCRIPTION KIT WITH RNASE INHIBITOR</t>
  </si>
  <si>
    <t>4374967</t>
  </si>
  <si>
    <t>REAGENT HIGH SENSITIVITY DNA KIT</t>
  </si>
  <si>
    <t>5067-4626</t>
  </si>
  <si>
    <t>REAGENT KIT, MISEQ  V3 (600 CYCLES)</t>
  </si>
  <si>
    <t>MS-102-3003</t>
  </si>
  <si>
    <t>REAGENT MONOCLONAL ANTIBODY P53 (PAB 240)</t>
  </si>
  <si>
    <t>MA5-15244</t>
  </si>
  <si>
    <t>REAGENT NEXTERA XT DNA SAMPLE PREPARATION KIT</t>
  </si>
  <si>
    <t>FC-131-1096</t>
  </si>
  <si>
    <t>REAGENT POLYCLONAL ANTIBODY WNT1</t>
  </si>
  <si>
    <t>PA5-32641</t>
  </si>
  <si>
    <t>REAGENT RNA KIT</t>
  </si>
  <si>
    <t>5067-1548</t>
  </si>
  <si>
    <t>REAGENT RPMI 1640 MEDIUM, GLUTAMAX SUPPLEMENT, 500ML</t>
  </si>
  <si>
    <t>72400054</t>
  </si>
  <si>
    <t>REAGENT, BIG DYE V3.1 READY REACTION CYCLE SEQUENCE KIT, 100 REACTIONS</t>
  </si>
  <si>
    <t>4337455</t>
  </si>
  <si>
    <t>RNA 6000 NANO LABCHIP KIT</t>
  </si>
  <si>
    <t>5067-1511</t>
  </si>
  <si>
    <t>TIPS RECYCLABLE RACK 10 ?L MAX VOLUME FOR PIPETTES PRE-STERILIZED FILTER 960 TIPS IN 10 RACKS (TR-L10F)</t>
  </si>
  <si>
    <t>17014961</t>
  </si>
  <si>
    <t>RAININ......</t>
  </si>
  <si>
    <t>TIPS RECYCLABLE RACK 1000 UL MAX  FOR  PIPETTE</t>
  </si>
  <si>
    <t>17014967</t>
  </si>
  <si>
    <t>TIPS RECYCLABLE RACK 200 ?L MAX VOLUME FOR PIPETTES PRE-STERILIZED FILTER 960 TIPS IN 10 RACKS TR-L200F</t>
  </si>
  <si>
    <t>17014963</t>
  </si>
  <si>
    <t>TRAY STAIN FOR IMMUNOHISTOCHEMISTRY</t>
  </si>
  <si>
    <t>44-0404-10</t>
  </si>
  <si>
    <t>TUBE PET CENTRIFUGE WITH PLUG SEAL CAP, 15ML STERILE</t>
  </si>
  <si>
    <t>430053</t>
  </si>
  <si>
    <t>11500 Utility Build, 3rd Floor, Rm.  #17</t>
  </si>
  <si>
    <t>STANDARD MATTRESS EVACUSLIDER™ PORTABLE 4CM PADDED WASHABLE HEAVY DUTY BASE</t>
  </si>
  <si>
    <t>STANDARD MATTRESS EVACUSL</t>
  </si>
  <si>
    <t>EVACUSAFE (UK) LTD......</t>
  </si>
  <si>
    <t>MED</t>
  </si>
  <si>
    <t>Mobile medical services extricating and immobilizing and transporting products</t>
  </si>
  <si>
    <t>DOSE CALIBRATOR REFERENCE SOURCES CO-57 185MBQ, CO-60 1.85MBQ, CS-137 7.4MBQ, BA-133 9.25MBQ</t>
  </si>
  <si>
    <t>RV-SET-1</t>
  </si>
  <si>
    <t>ECKERT &amp; ZIEGLER, GERMANY......</t>
  </si>
  <si>
    <t>30009 KFH 103-B1-CSSD-CS030-D28</t>
  </si>
  <si>
    <t>INTEGRATOR STERILIZATION STEAM CHEMICAL CLASS 5 PROCESS CHALLENGE DEVICE</t>
  </si>
  <si>
    <t>1243A</t>
  </si>
  <si>
    <t>3M......</t>
  </si>
  <si>
    <t>Sterilization indicators and controls</t>
  </si>
  <si>
    <t>30013 KFH-XX-01-RS-XXX-XXX</t>
  </si>
  <si>
    <t>BACTERIAL FILTER FOR DEVILBISS VACU-AIDE SUCTION UNIT</t>
  </si>
  <si>
    <t>7305D-608</t>
  </si>
  <si>
    <t>DEVILBISS HEALTHCARE LLC......</t>
  </si>
  <si>
    <t>CANISTER KIT 1200ML REUSABLE FOR DEVILBISS VACU-AIDE SUCTION UNIT</t>
  </si>
  <si>
    <t>7314D-604</t>
  </si>
  <si>
    <t>CANNULA NASAL OXYGEN ADULT WITH 7.6M SUPPLY TUBE</t>
  </si>
  <si>
    <t>1127794</t>
  </si>
  <si>
    <t>RESPIRONICS......</t>
  </si>
  <si>
    <t>Oxygen therapy delivery systems and devices</t>
  </si>
  <si>
    <t>CARRYING CASE FOR VACU-AID DEVILBISS SUCTION UNIT</t>
  </si>
  <si>
    <t>7314D-606</t>
  </si>
  <si>
    <t>Mobile medical services airway management equipment</t>
  </si>
  <si>
    <t>CORD FOR VACU-AID DEVILBISS SUCTION UNIT 12V DC POWER</t>
  </si>
  <si>
    <t>7304D-619</t>
  </si>
  <si>
    <t>FACE MASK FULL AMARA LARGE, 1090228, (RCS-TAKE HOME SUPPLIES)</t>
  </si>
  <si>
    <t>1090228</t>
  </si>
  <si>
    <t>PHILIPS......</t>
  </si>
  <si>
    <t>Resuscitation supplies</t>
  </si>
  <si>
    <t>FACE MASK FULL AMARA MEDIUM, 1090225, (RCS-TAKE HOME SUPPLIES)</t>
  </si>
  <si>
    <t>1090225</t>
  </si>
  <si>
    <t>FACE MASK FULL AMARA SMALL, 1090221, (RCS-TAKE HOME SUPPLIES)</t>
  </si>
  <si>
    <t>1090221</t>
  </si>
  <si>
    <t>HUMIDIFIER BUBBLE EMPTY 300ML,6PSI FOR OXYGEN THERAPY, CASE/50, HCS64377</t>
  </si>
  <si>
    <t>HCS64377</t>
  </si>
  <si>
    <t>MEDLINE INDUSTRIES......</t>
  </si>
  <si>
    <t>NASAL DREAM WEAR MULTI SIZE PACKAGE,1116696, (RCS-TAKE HOME SUPPLIES)</t>
  </si>
  <si>
    <t>1116720</t>
  </si>
  <si>
    <t>NASAL MASK NUANCE MULTI SIZE PACKAGE, 1105168, (RCS-TAKE HOME SUPPLIES)</t>
  </si>
  <si>
    <t>1105168</t>
  </si>
  <si>
    <t>NASAL MASK WISP MULTI SIZE PACKAGE, 1094061, (RCS-TAKE HOME SUPPLIES)</t>
  </si>
  <si>
    <t>1094061</t>
  </si>
  <si>
    <t>TUBING CLASSIC SIZE 4 INCH CONNECTING FOR DEVILBISS VACU-AIDE SUCTION UNIT</t>
  </si>
  <si>
    <t>7305D-612</t>
  </si>
  <si>
    <t>30075 KFH-70-01-OTC-XXX-XXX</t>
  </si>
  <si>
    <t>ADAPTER KIDNEY BACK TABLE FLUSH CANNULA</t>
  </si>
  <si>
    <t>KP 16-32A</t>
  </si>
  <si>
    <t>PHARMAPAL......</t>
  </si>
  <si>
    <t>Intravenous and arterial cannulas and catheters and accessories</t>
  </si>
  <si>
    <t>CANNULA EXPLANT 18FR STERILE</t>
  </si>
  <si>
    <t>61.040.18.020</t>
  </si>
  <si>
    <t>PFM MEDICAL......</t>
  </si>
  <si>
    <t>Open heart surgical supplies and accessories and related products</t>
  </si>
  <si>
    <t>CANNULA EXPLANT 20FR STERILE</t>
  </si>
  <si>
    <t>61.040.20.020</t>
  </si>
  <si>
    <t>CANNULA EXPLANT 24FR STERILE</t>
  </si>
  <si>
    <t>61.040.24.020</t>
  </si>
  <si>
    <t>CANNULA VENOUS/AORTIC EXPLANT 18FR STERILE</t>
  </si>
  <si>
    <t>61.040.18.040 (CH18)</t>
  </si>
  <si>
    <t>CANNULA VENOUS/AORTIC EXPLANT 20FR STERILE</t>
  </si>
  <si>
    <t>61.040.20.040 (CH20)</t>
  </si>
  <si>
    <t>CANNULA VENOUS/AORTIC EXPLANT 24FR STERILE</t>
  </si>
  <si>
    <t>61.040.24.040 (CH24)</t>
  </si>
  <si>
    <t>ORGANOX METRA® REAGENTS DISPOSABLE STERILE SETS AND PRE-FILLED VIALS SODIUM TAUROCHOLATE, 5.6G</t>
  </si>
  <si>
    <t>D-0146</t>
  </si>
  <si>
    <t>ORGANOX......</t>
  </si>
  <si>
    <t>Autotransfusion products</t>
  </si>
  <si>
    <t>ORGANOX..PHARMAPAL (OVERSEAS) LIMITED....</t>
  </si>
  <si>
    <t>30203 KFH-01-02-MD-068-002</t>
  </si>
  <si>
    <t>ENLITE SENSOR ONE PRESS SERTER FOR INSULIN PUMP</t>
  </si>
  <si>
    <t>MMT-7512EEA</t>
  </si>
  <si>
    <t>MEDTRONIC DIAGNOSTICS......</t>
  </si>
  <si>
    <t>Intravenous infusion pumps and its analyzers and sensors and its accessories</t>
  </si>
  <si>
    <t>INFUSION SET FOR INSULIN PUMP</t>
  </si>
  <si>
    <t>MMT-305QS</t>
  </si>
  <si>
    <t>METER BAYER CONTOUR NEXT FOR INSULIN PUMP</t>
  </si>
  <si>
    <t>MMT-1152SA</t>
  </si>
  <si>
    <t>TRANSMITTER KIT GUARDIAN 2 LINK FOR INSULIN PUMP</t>
  </si>
  <si>
    <t>MMT-7730</t>
  </si>
  <si>
    <t>30702 MainHosp,GFr,DentalClinic,Rm.04305</t>
  </si>
  <si>
    <t>BLADE RECIPROCATING SAW FLAT SHANK 25.5 X 0.25MM</t>
  </si>
  <si>
    <t>5053-122</t>
  </si>
  <si>
    <t>CONMED......</t>
  </si>
  <si>
    <t>Surgical power equipment and accessories and related products</t>
  </si>
  <si>
    <t>BLADE SAGITTAL SAW COARSE TOOTH 90 DEGREE ANGLED 14 X 15.5 X 0.6MM</t>
  </si>
  <si>
    <t>5023-136</t>
  </si>
  <si>
    <t>Surgical hand drills and reamers and puncturing instruments and accessories and related products</t>
  </si>
  <si>
    <t>INSTRUMENT BUR FISSURE MEDIUM 1.6 X 3.8MM TYPE 702</t>
  </si>
  <si>
    <t>5091-272</t>
  </si>
  <si>
    <t>INSTRUMENT BUR FISSURE TAPERED LONG 2.1MM X 4.9MM</t>
  </si>
  <si>
    <t>5092-273</t>
  </si>
  <si>
    <t>INSTRUMENT BUR FISSURE TAPERED MEDIUM 1.2 X 2.3MM TYPE 701</t>
  </si>
  <si>
    <t>5091-271</t>
  </si>
  <si>
    <t>INSTRUMENT BUR GUARD PRECISION X-LONG FOR USE WITH HANDPIECE</t>
  </si>
  <si>
    <t>1375-023P</t>
  </si>
  <si>
    <t>30820 KFH-01-01-PE-035-224</t>
  </si>
  <si>
    <t>GLUCOSE SENSOR</t>
  </si>
  <si>
    <t>MMT-7008A</t>
  </si>
  <si>
    <t>MEDTRONIC..SALEHIYA TRADING CO\.....</t>
  </si>
  <si>
    <t>30955 KFH-81-L8-8016</t>
  </si>
  <si>
    <t>COIL CABLE SP BROWN -10 CM</t>
  </si>
  <si>
    <t>A-SP9-ANL2-NBR-10</t>
  </si>
  <si>
    <t>OTICON MEDICAL-NURELEC......</t>
  </si>
  <si>
    <t>External hearing device parts and accessories</t>
  </si>
  <si>
    <t>HEADPIECE SP BROWN ANTENNA AND MAGNET STRENGTH 4</t>
  </si>
  <si>
    <t>A-SP9-ANM2-NBR-3-4</t>
  </si>
  <si>
    <t>SAPHYR NEO-BROWN SPEECH PROCESSOR KIT</t>
  </si>
  <si>
    <t>E-SP-TX9-GBR</t>
  </si>
  <si>
    <t>Surgical implants and expanders and extenders and Surgical wires and related products</t>
  </si>
  <si>
    <t>31210 KFH-01-05-HI-059-032</t>
  </si>
  <si>
    <t>DISKETTE LABELS FOR ANTIGERMIX E1-UV-C</t>
  </si>
  <si>
    <t>ETIQ</t>
  </si>
  <si>
    <t>GERMITEC INC FRANCE......</t>
  </si>
  <si>
    <t>LAMP UVC 325W FOR ANTIGERMIX E1-UV-C</t>
  </si>
  <si>
    <t>360A011</t>
  </si>
  <si>
    <t>LAMP UVC 35W FOR ANTIGERMIX E1-UV-C</t>
  </si>
  <si>
    <t>360A006</t>
  </si>
  <si>
    <t>31212 KFH-02-04-CV-031-018</t>
  </si>
  <si>
    <t>ARM DRAPE SURGICAL, 21" X 19" X 10.5"</t>
  </si>
  <si>
    <t>470015</t>
  </si>
  <si>
    <t>INTITUITIVE SURGICAL......</t>
  </si>
  <si>
    <t>Surgical textiles</t>
  </si>
  <si>
    <t>BANDAGE ELASTIC MATRIX 4" X 5YD LF STERILE</t>
  </si>
  <si>
    <t>DYNJ05154LF</t>
  </si>
  <si>
    <t>MEDLINE......</t>
  </si>
  <si>
    <t>Bandages and dressings and related products</t>
  </si>
  <si>
    <t>COLUMN DRAPE SURGICAL, DA VINCI® XI</t>
  </si>
  <si>
    <t>470341</t>
  </si>
  <si>
    <t>COVER TIP FOR HOT SHEARS INSTRUMENTS STERILE DISPOSABLE</t>
  </si>
  <si>
    <t>400180</t>
  </si>
  <si>
    <t>INTUITIVE SURGICAL INC\.......</t>
  </si>
  <si>
    <t>IMPLANT VALVE AORTIC SIZE 11MM STERILE</t>
  </si>
  <si>
    <t>21111</t>
  </si>
  <si>
    <t>CENO VALVE......</t>
  </si>
  <si>
    <t>Cardiovascular implants</t>
  </si>
  <si>
    <t>IMPLANT VALVE AORTIC SIZE 13MM STERILE</t>
  </si>
  <si>
    <t>21113</t>
  </si>
  <si>
    <t>IMPLANT VALVE AORTIC SIZE 15MM STERILE</t>
  </si>
  <si>
    <t>21115</t>
  </si>
  <si>
    <t>IMPLANT VALVE AORTIC SIZE 17MM STERILE</t>
  </si>
  <si>
    <t>21117</t>
  </si>
  <si>
    <t>IMPLANT VALVE AORTIC SIZE 19MM STERILE</t>
  </si>
  <si>
    <t>21119</t>
  </si>
  <si>
    <t>IMPLANT VALVE AORTIC SIZE 21MM STERILE</t>
  </si>
  <si>
    <t>IMPLANT VALVE AORTIC SIZE 23MM STERILE</t>
  </si>
  <si>
    <t>21123</t>
  </si>
  <si>
    <t>IMPLANT VALVE AORTIC SIZE 25MM STERILE</t>
  </si>
  <si>
    <t>21125</t>
  </si>
  <si>
    <t>IMPLANT VALVE AORTIC SIZE 27MM STERILE</t>
  </si>
  <si>
    <t>21127</t>
  </si>
  <si>
    <t>IMPLANT VALVE AORTIC SIZE 29MM STERILE</t>
  </si>
  <si>
    <t>21129</t>
  </si>
  <si>
    <t>IMPLANT VALVE AORTIC SIZE 31MM STERILE</t>
  </si>
  <si>
    <t>21131</t>
  </si>
  <si>
    <t>IMPLANT VALVE AORTIC SIZE 9MM STERILE</t>
  </si>
  <si>
    <t>21109</t>
  </si>
  <si>
    <t>IMPLANT VALVE PULMONARY SIZE 11MM STERILE</t>
  </si>
  <si>
    <t>21211</t>
  </si>
  <si>
    <t>IMPLANT VALVE PULMONARY SIZE 13MM STERILE</t>
  </si>
  <si>
    <t>21213</t>
  </si>
  <si>
    <t>IMPLANT VALVE PULMONARY SIZE 15MM STERILE</t>
  </si>
  <si>
    <t>21215</t>
  </si>
  <si>
    <t>IMPLANT VALVE PULMONARY SIZE 17MM STERILE</t>
  </si>
  <si>
    <t>21217</t>
  </si>
  <si>
    <t>IMPLANT VALVE PULMONARY SIZE 19MM STERILE</t>
  </si>
  <si>
    <t>21219</t>
  </si>
  <si>
    <t>IMPLANT VALVE PULMONARY SIZE 21MM STERILE</t>
  </si>
  <si>
    <t>21221</t>
  </si>
  <si>
    <t>IMPLANT VALVE PULMONARY SIZE 23MM STERILE</t>
  </si>
  <si>
    <t>21223</t>
  </si>
  <si>
    <t>IMPLANT VALVE PULMONARY SIZE 25MM STERILE</t>
  </si>
  <si>
    <t>21225</t>
  </si>
  <si>
    <t>IMPLANT VALVE PULMONARY SIZE 27MM STERILE</t>
  </si>
  <si>
    <t>21227</t>
  </si>
  <si>
    <t>IMPLANT VALVE PULMONARY SIZE 29MM STERILE</t>
  </si>
  <si>
    <t>21229</t>
  </si>
  <si>
    <t>IMPLANT VALVE PULMONARY SIZE 9MM STERILE</t>
  </si>
  <si>
    <t>21209</t>
  </si>
  <si>
    <t>IMPLANT VASCULAR GRAFT STRETCH STANDARD-WALLED 14MM X 20CM STERILE</t>
  </si>
  <si>
    <t>SA1402</t>
  </si>
  <si>
    <t>GORE MEDICAL......</t>
  </si>
  <si>
    <t>INSTRUMENT SURGICAL OBTURATORS DA VINCI® XI, BLADELESS 8MM</t>
  </si>
  <si>
    <t>470359</t>
  </si>
  <si>
    <t>surgical robotic equipment and accessories and related products</t>
  </si>
  <si>
    <t>SOLUTION SET  FOR HEART LUNG MACHINE</t>
  </si>
  <si>
    <t>1300</t>
  </si>
  <si>
    <t>TRANSMEDICS......</t>
  </si>
  <si>
    <t>Open heart perfusion equipment and monitors and accessories and related products</t>
  </si>
  <si>
    <t>SUTURE NONABSORBABLE SURGICAL CV 4 NEEDLE TH-26, STERILE</t>
  </si>
  <si>
    <t>4N06A</t>
  </si>
  <si>
    <t>K-SYSTEM......</t>
  </si>
  <si>
    <t>Sutures and related products</t>
  </si>
  <si>
    <t>32220 KFH-06-B1-OC-090-032</t>
  </si>
  <si>
    <t>ARM SPLINT LARGE, 14"L, 8" - 21"</t>
  </si>
  <si>
    <t>52110</t>
  </si>
  <si>
    <t>ALIMED......</t>
  </si>
  <si>
    <t>Orthopedic softgoods for upper extremity and torso</t>
  </si>
  <si>
    <t>ARM SPLINT MEDIUM, 13"L, 6" -17" CIRC</t>
  </si>
  <si>
    <t>52109</t>
  </si>
  <si>
    <t>ARM SPLINT PEDIATRIC , 7"L, 3" - 10" CIRC.</t>
  </si>
  <si>
    <t>52106</t>
  </si>
  <si>
    <t>ARM SPLINT PEDIATRIC LARGE, 10"L, 3" - 12" CIRC.,</t>
  </si>
  <si>
    <t>52107</t>
  </si>
  <si>
    <t>ARM SPLINT SMALL 11"L, 3" - 14" CIRC</t>
  </si>
  <si>
    <t>52108</t>
  </si>
  <si>
    <t>EXERCISER HAND FOAM BLOCKS ROLYAN R-LITE™</t>
  </si>
  <si>
    <t>A9088</t>
  </si>
  <si>
    <t>PATTERSON MEDICAL......</t>
  </si>
  <si>
    <t>Rehabilitation exercise devices and equipment</t>
  </si>
  <si>
    <t>GLOVES THERAPEUTIC FINGERLESS ISOTONER SIZE LARGE, A25830CAMLG</t>
  </si>
  <si>
    <t>A25830CAMLG</t>
  </si>
  <si>
    <t>ISOTONER......</t>
  </si>
  <si>
    <t>Safety apparel</t>
  </si>
  <si>
    <t>GLOVES THERAPEUTIC FINGERLESS ISOTONER SIZE MEDIUM,A25830CAMMD</t>
  </si>
  <si>
    <t>A25830CAMMD</t>
  </si>
  <si>
    <t>GLOVES THERAPEUTIC FINGERLESS ISOTONER SIZE SMALL,A25830CAMSM</t>
  </si>
  <si>
    <t>A25830CAMSM</t>
  </si>
  <si>
    <t>GLOVES THERAPEUTIC FINGERLESS ISOTONER SIZE X-SMALL,A25830CAMXSM</t>
  </si>
  <si>
    <t>A25830CAMXSM</t>
  </si>
  <si>
    <t>HAND POSITIONING SPLINT ROLYAN® CARVE-IT™LARGE/X-LARGE 3" (7.6CM) AND OVER, A812611</t>
  </si>
  <si>
    <t>A812611</t>
  </si>
  <si>
    <t>SAMMONS &amp; PRESTON......</t>
  </si>
  <si>
    <t>HAND POSITIONING SPLINT ROLYAN® CARVE-IT™SMALL/MEDIUM UP TO 3" (7.6CM), A812610</t>
  </si>
  <si>
    <t>A812610</t>
  </si>
  <si>
    <t>HAND THERAPY PUTTY, YELLOW, X-SOFT, 2-OZ</t>
  </si>
  <si>
    <t>3406WB</t>
  </si>
  <si>
    <t>LOW TACK POLYCUSHION PADDING ROLYAN</t>
  </si>
  <si>
    <t>A2913</t>
  </si>
  <si>
    <t>Casting and splinting supplies</t>
  </si>
  <si>
    <t>PADDING, ROLYAN CONTOUR FOAM, SELF ADHESIVE, BLUE MEDIUM DENSITY, 9.5MMX41CMX61CM.C/S OF 2 SHEETS.</t>
  </si>
  <si>
    <t>S/N A4881</t>
  </si>
  <si>
    <t>SMITH &amp; NEPHEW......</t>
  </si>
  <si>
    <t>SPLINT HAND DELUXE FUNCTIONAL POSITION,  LEFT, X-SMALL</t>
  </si>
  <si>
    <t>5180</t>
  </si>
  <si>
    <t>SPLINT HAND DELUXE FUNCTIONAL POSITION, LEFT, MEDIUM</t>
  </si>
  <si>
    <t>5184</t>
  </si>
  <si>
    <t>SPLINT HAND DELUXE FUNCTIONAL POSITION, LEFT, SMALL</t>
  </si>
  <si>
    <t>5182</t>
  </si>
  <si>
    <t>SPLINT HAND DELUXE FUNCTIONAL POSITION, RIGHT, MEDIUM</t>
  </si>
  <si>
    <t>5185</t>
  </si>
  <si>
    <t>SPLINT HAND DELUXE FUNCTIONAL POSITION, RIGHT, SMALL</t>
  </si>
  <si>
    <t>5183</t>
  </si>
  <si>
    <t>ALIMED, INC\.......</t>
  </si>
  <si>
    <t>SPLINT HAND DELUXE FUNCTIONAL POSITION, RIGHT, X-SMALL</t>
  </si>
  <si>
    <t>5181</t>
  </si>
  <si>
    <t>SPLINTS STRAP SOFT SIZE 2 INCH,A34961</t>
  </si>
  <si>
    <t>A34961</t>
  </si>
  <si>
    <t>GLOBAL TRADING GROUP, INC\.......</t>
  </si>
  <si>
    <t>STABLE TRANSFER BOARD</t>
  </si>
  <si>
    <t>552593</t>
  </si>
  <si>
    <t>Communication aids for the physically challenged</t>
  </si>
  <si>
    <t>(OTP) MASK S-TYPE THERMOPLASTIC HEAD NECK AND SHOULDER 3 2MM DISPOSABLE BLUE</t>
  </si>
  <si>
    <t>TSRP3-HNS-363430</t>
  </si>
  <si>
    <t>MACROMEDICS......</t>
  </si>
  <si>
    <t>Medical radiological positioning aids</t>
  </si>
  <si>
    <t>MASK FRAME RADIOTHERAPY TYPE-S™ THERMOPLASTIC HEAD ONLY 2.44MM DISPOSABLE</t>
  </si>
  <si>
    <t>MT-APUID-20-24</t>
  </si>
  <si>
    <t>CIVCO......</t>
  </si>
  <si>
    <t>MASK FRAME RADIOTHERAPY TYPE-S™ THERMOPLASTIC HEAD, NECK AND SHOULDER 3.2MM DISPOSABLE</t>
  </si>
  <si>
    <t>MT-APSID-29NR-32</t>
  </si>
  <si>
    <t>POSITIONING AID CUSHION SUPPORT URETHANE</t>
  </si>
  <si>
    <t>MT-ACL-14242</t>
  </si>
  <si>
    <t>POSITIONING AID CUSHION SUPPORT URETHANE BLUE</t>
  </si>
  <si>
    <t>MTACL-1520</t>
  </si>
  <si>
    <t>PRECUTS P-PR-44- 3 POINT HEAD MASK WITH LARYNX EXTENSION 10/SET</t>
  </si>
  <si>
    <t>920044</t>
  </si>
  <si>
    <t>SINMED......</t>
  </si>
  <si>
    <t>PRECUTS P-PR-5 POINT HEAD AND SHOULDER MASK THERMOPLASTIC 10/SET</t>
  </si>
  <si>
    <t>920145</t>
  </si>
  <si>
    <t>SKIN MARKING LABEL SURE MARK</t>
  </si>
  <si>
    <t>MT-SL-W8</t>
  </si>
  <si>
    <t>MED-TEC......</t>
  </si>
  <si>
    <t>Medical imaging processing equipment and supplies</t>
  </si>
  <si>
    <t>UNI-FRAME FOR IMRT (INTENSITY-MODULATED RADIATION THERAPY)</t>
  </si>
  <si>
    <t>MT-APUI-2024</t>
  </si>
  <si>
    <t>Electrotherapy equipment</t>
  </si>
  <si>
    <t>32700 Jeddah xxx</t>
  </si>
  <si>
    <t>BLADE LARYNGOSCOPE SIZE 00 REUSABLE</t>
  </si>
  <si>
    <t>68065</t>
  </si>
  <si>
    <t>MILLER......</t>
  </si>
  <si>
    <t>Intubation supplies</t>
  </si>
  <si>
    <t>COVER CLEAN STORAGE FOR USE WITH HUMIDIFIER MACHINE</t>
  </si>
  <si>
    <t>900PT603</t>
  </si>
  <si>
    <t>FISHER &amp; PAYKEL......</t>
  </si>
  <si>
    <t>Respiratory humidity and aerosol therapy products</t>
  </si>
  <si>
    <t>FILTER AIR DISPOSABLE FOR USE WITH HUMIDIFIER MACHINE</t>
  </si>
  <si>
    <t>900PT913</t>
  </si>
  <si>
    <t>FILTER DISINFECTION FOR USE WITH HUMIDIFIER MACHINE</t>
  </si>
  <si>
    <t>900PT601</t>
  </si>
  <si>
    <t>KIT DISINFECTION FOR USE WITH HUMIDIFIER MACHINE</t>
  </si>
  <si>
    <t>900PT600</t>
  </si>
  <si>
    <t>KIT OXYGEN INLET EXTENSION FOR USE WITH HUMIDIFIER MACHINE</t>
  </si>
  <si>
    <t>900PT422</t>
  </si>
  <si>
    <t>32700 KFH-XX-01-RS-XXX-XXX</t>
  </si>
  <si>
    <t>BLADE LARYNGOSCOPE MACINTOSH SIZE 3.0 KARL STORZ</t>
  </si>
  <si>
    <t>8403AXC</t>
  </si>
  <si>
    <t>KARL STORZ......</t>
  </si>
  <si>
    <t>BLADE LARYNGOSCOPE MACINTOSH SIZE 4.0 KARL STORZ</t>
  </si>
  <si>
    <t>8403BXC</t>
  </si>
  <si>
    <t>BLADE VIDEO LARYNGOSCOPE C-MAC D-BLADE</t>
  </si>
  <si>
    <t>8401C</t>
  </si>
  <si>
    <t>TRACHEOSTOMY TUBE TWIST PLUS WITH DOUBLE FENESTRATED WITH LOW PRESSURE CUFF SYSTEM DIAMETER, 7MM X 9.8MM</t>
  </si>
  <si>
    <t>312-07</t>
  </si>
  <si>
    <t>TRACOE......</t>
  </si>
  <si>
    <t>Airway management products</t>
  </si>
  <si>
    <t>TRACHEOSTOMY TUBE TWIST PLUS WITH LOW PRESSURE CUFF SYSTEM DIAMETER, 7MM X 9.8MM</t>
  </si>
  <si>
    <t>311-07</t>
  </si>
  <si>
    <t>32708 Jeddah xxx Sub-Store</t>
  </si>
  <si>
    <t>(DWZ) DRESSING HYDROCELLULAR ADHESIVE 17.5CM X 17.5CM STERILE (45)</t>
  </si>
  <si>
    <t>UNITED KING;66000045</t>
  </si>
  <si>
    <t>S &amp; N MEDICAL LTD; UNITED KING......</t>
  </si>
  <si>
    <t>(RESPIRATORY) FACE MASK FULL  NON INVANSIVE POSITIVE PRESSURE VENTILATION WITH HEADSTRAP (SMALL)</t>
  </si>
  <si>
    <t>313-9053W</t>
  </si>
  <si>
    <t>PULMODYNE, INC\.......</t>
  </si>
  <si>
    <t>Respiratory monitoring products</t>
  </si>
  <si>
    <t>(RESPIRATORY) FACE MASK FULL FOR NON INVANSIVE POSITIVE PRESSURE VENTILATION WITH HEADSTRAP (ADULT SMALL)</t>
  </si>
  <si>
    <t>313-9055W</t>
  </si>
  <si>
    <t>ACAPELLA CHOICE VIBRATORY PEP THERAPY SYSTEM WITH MOUTHPIECE</t>
  </si>
  <si>
    <t>27-7000</t>
  </si>
  <si>
    <t>SMITHS MEDICAL - PORTEX......</t>
  </si>
  <si>
    <t>Positive mechanical pressure ventilators and accessories</t>
  </si>
  <si>
    <t>ADULT FACEMASK TOTAL WITH HEADGEAR LARGE REUSABLE FOR PERFORMAX EE AND SE</t>
  </si>
  <si>
    <t>1052554</t>
  </si>
  <si>
    <t>ADULT FACEMASK TOTAL WITH HEADGEAR SMALL REUSABLE PERFORMAX EE AND SE</t>
  </si>
  <si>
    <t>1052553</t>
  </si>
  <si>
    <t>BREATHING CIRCUIT JUNIOR INCLUDING CHAMBER FOR AIRVO 2</t>
  </si>
  <si>
    <t>900PT531</t>
  </si>
  <si>
    <t>CONNECTOR OXYGEN OMNI-FLEX SYSTEM DISPOSABLE (50)</t>
  </si>
  <si>
    <t>BAX3215</t>
  </si>
  <si>
    <t>AIRLIFE......</t>
  </si>
  <si>
    <t>FACE MASK ORO-NASAL SE SE YELLOW HEADGEAR CRAYONS X SMALL</t>
  </si>
  <si>
    <t>1083085</t>
  </si>
  <si>
    <t>FACE MASK ORO-NASAL SE YELLOW HEADGEAR CRAYONS XX SMALL</t>
  </si>
  <si>
    <t>1083086</t>
  </si>
  <si>
    <t>INSTRUMENT LARYNGOSCOPE SMALL HANDLE WITH PRO BLADE SIZE 0 STERILE DISPOSABLE</t>
  </si>
  <si>
    <t>040-350</t>
  </si>
  <si>
    <t>FLEXICARE......</t>
  </si>
  <si>
    <t>INSTRUMENT LARYNGOSCOPE SMALL HANDLE WITH PRO BLADE SIZE 00 STERILE DISPOSABLE</t>
  </si>
  <si>
    <t>040-350N</t>
  </si>
  <si>
    <t>INSTRUMENT LARYNGOSCOPE SMALL HANDLE WITH PRO BLADE SIZE 1 STERILE DISPOSABLE</t>
  </si>
  <si>
    <t>040-351</t>
  </si>
  <si>
    <t>MASK FULL FACE BITRAC™ NIV WITH STANDARD ELBOW WITH SILICONE FOREHEAD PAD AND HEAD STRAP ADULT LARGE</t>
  </si>
  <si>
    <t>313-9011</t>
  </si>
  <si>
    <t>MASK FULL FACE BITRAC™ NIV WITH STANDARD ELBOW WITH SILICONE FOREHEAD PAD AND HEAD STRAP ADULT MEDIUM</t>
  </si>
  <si>
    <t>313-9010</t>
  </si>
  <si>
    <t>MASK FULL FACE BITRAC™ NIV WITH STANDARD ELBOW WITH SILICONE FOREHEAD PAD AND HEAD STRAP ADULT SMALL</t>
  </si>
  <si>
    <t>313-9009</t>
  </si>
  <si>
    <t>MASK FULL FACE WITH QUIET AIR ELBOW MEDIUM SIZE</t>
  </si>
  <si>
    <t>64111</t>
  </si>
  <si>
    <t>RESMED......</t>
  </si>
  <si>
    <t>MASK FULL FACE WITH QUIET AIR ELBOW SMALL SIZE</t>
  </si>
  <si>
    <t>64110</t>
  </si>
  <si>
    <t>MASK FULL FACE WITH SILICONE CUSHION LARGE SIZE</t>
  </si>
  <si>
    <t>63407</t>
  </si>
  <si>
    <t>MASK FULL FACE WITH SILICONE CUSHION MEDIUM SIZE</t>
  </si>
  <si>
    <t>63406</t>
  </si>
  <si>
    <t>MASK FULL FACE WITH SILICONE CUSHION SMALL SIZE</t>
  </si>
  <si>
    <t>63405</t>
  </si>
  <si>
    <t>MASK NASAL CRADLE STANDARD FRAME WITH HEADGEAR CUSHION SIZES SMALL AND MEDIUM</t>
  </si>
  <si>
    <t>63815</t>
  </si>
  <si>
    <t>MASK NASAL WITH SILICONE CUSHION LARGE SIZE</t>
  </si>
  <si>
    <t>63512</t>
  </si>
  <si>
    <t>MASK NASAL WITH SILICONE CUSHION MEDIUM SIZE</t>
  </si>
  <si>
    <t>63511</t>
  </si>
  <si>
    <t>MASK NASAL WITH SILICONE CUSHION SMALL SIZE</t>
  </si>
  <si>
    <t>63509</t>
  </si>
  <si>
    <t>MASK PILLOW NASAL WITH HEADGEAR MULTI SIZES SMALL AND MEDIUM LARGE</t>
  </si>
  <si>
    <t>62901</t>
  </si>
  <si>
    <t>NASAL CANNULA OPTIFLOW FOR AIRVO 2 INFANT, OPT316</t>
  </si>
  <si>
    <t>OPT316</t>
  </si>
  <si>
    <t>NASAL CANNULA OPTIFLOW FOR AIRVO 2 PEDIATRIC, OPT318</t>
  </si>
  <si>
    <t>OPT318</t>
  </si>
  <si>
    <t>PADS GEL NASAL TUBE SECUREMENT AND SEALING DEVICE FOR THE NON-INVASIVE MASK</t>
  </si>
  <si>
    <t>669353</t>
  </si>
  <si>
    <t>HANS RUDOLPH......</t>
  </si>
  <si>
    <t>Mobile medical services resuscitation products</t>
  </si>
  <si>
    <t>THERAPEP POSITIVE EXPIRATORY PRESSURE THERAPY SYSTEM</t>
  </si>
  <si>
    <t>23-0757</t>
  </si>
  <si>
    <t>PORTEX......</t>
  </si>
  <si>
    <t>33200 KFH-00-02-PY-003-XXX</t>
  </si>
  <si>
    <t>NEEDLE HUBER-TIPPED TWOFER VENTED, 1.5" 16 GAUGE GREEN</t>
  </si>
  <si>
    <t>410083</t>
  </si>
  <si>
    <t>BAXTER..ADVANCED HEALTH SOLUTIONS CO\.....</t>
  </si>
  <si>
    <t>SYRINGE 50ML WITH NEEDLE ASN-50</t>
  </si>
  <si>
    <t>410073</t>
  </si>
  <si>
    <t>LOCCIONI..ADVANCED HEALTH SOLUTIONS CO\.....</t>
  </si>
  <si>
    <t>Syringes and accessories</t>
  </si>
  <si>
    <t>SYRINGE WITH NEEDLE 20ML ASN-20</t>
  </si>
  <si>
    <t>410072</t>
  </si>
  <si>
    <t>SYRINGE WITH NEEDLE 5ML ASN-5</t>
  </si>
  <si>
    <t>410070</t>
  </si>
  <si>
    <t>33208MainHosp,2Fr,Pharm,NthBalc,R240-003</t>
  </si>
  <si>
    <t>PALL LIPIPOR NLF FILTER FOR PARENTERAL NUTRITION 1.2 M POLYETHERSULFONE MEMBRANE</t>
  </si>
  <si>
    <t>NLF2E</t>
  </si>
  <si>
    <t>PALL MEDICAL......</t>
  </si>
  <si>
    <t>Enteral feeding equipment and supplies</t>
  </si>
  <si>
    <t>PALL LIPIPOR TNA FILTER FOR PARENTERAL NUTRITION 1.2 M POLYETHERSULFONE MEMBRANE</t>
  </si>
  <si>
    <t>TNA2E</t>
  </si>
  <si>
    <t>BADGE XYLENE AIRCHECK BADGE</t>
  </si>
  <si>
    <t>3801852</t>
  </si>
  <si>
    <t>BLADE SURGICAL FEATHER SIZE # 22 PK/100</t>
  </si>
  <si>
    <t>22-079-697</t>
  </si>
  <si>
    <t>SURGICAL DESIGN......</t>
  </si>
  <si>
    <t>Surgical cutting instruments and snares and related products</t>
  </si>
  <si>
    <t>KIMWIPES EX-L DELICATE TASK WIPER 4 1/2X8 1/2" CS/60PK</t>
  </si>
  <si>
    <t>06-666A</t>
  </si>
  <si>
    <t>Diagnostic assessment and exam products for general use</t>
  </si>
  <si>
    <t>SPRAY CYTOFIT PUMP 150ML</t>
  </si>
  <si>
    <t>6768326</t>
  </si>
  <si>
    <t>KNIFE DIAMOND BLUE TYPE ANGEL 45 (ULTRA) EDGE SIZE 4.0 MM</t>
  </si>
  <si>
    <t>16DIA.DU4540</t>
  </si>
  <si>
    <t>DIATOME......</t>
  </si>
  <si>
    <t>Ophthalmic specialty instruments and related products</t>
  </si>
  <si>
    <t>APHERESIS KIT FOR COMPONENT COLLECTION SYSTEM 6 UNITS/CASE</t>
  </si>
  <si>
    <t>4R5720</t>
  </si>
  <si>
    <t>FENWAL......</t>
  </si>
  <si>
    <t>Therapeutic apheresis equipment and supplies</t>
  </si>
  <si>
    <t>BIORAD MULTIQUAL LEVEL 1</t>
  </si>
  <si>
    <t>BIORAD MULTIQUAL LEVEL 3(JED)</t>
  </si>
  <si>
    <t>REFERENCE ELECTRODE</t>
  </si>
  <si>
    <t>SOLUTION PROTEIN REMOVER</t>
  </si>
  <si>
    <t>Vision correction or cosmetic eyewear and related products</t>
  </si>
  <si>
    <t>CASSETTE MILLIFLEX (CETRIMIDE) STERILE</t>
  </si>
  <si>
    <t>MXSM CET 48</t>
  </si>
  <si>
    <t>Medical diagnostic x ray products</t>
  </si>
  <si>
    <t>CATHETER WALLACE STERILE</t>
  </si>
  <si>
    <t>PE623</t>
  </si>
  <si>
    <t>KAYDRY LABORATORY WIPE SIZE 12X12 PK/15/CS FISHER SCI # 06-666-11C(JED)</t>
  </si>
  <si>
    <t>OOCYTE ACTIVATION (FOR IVF LABORATORY)</t>
  </si>
  <si>
    <t>GM508 Cult-Active</t>
  </si>
  <si>
    <t>SYRINGES AIR-TITE NORM-JECT WITHOUT NEEDLES 1ML VOLUME, TUBERCULIN TIP 1CC INDIVIDUALLY WRAPPED STERILE DISPOSABLE</t>
  </si>
  <si>
    <t>14-817-25</t>
  </si>
  <si>
    <t>BUFFER GAMETE SYDNEY FOR IVF  FERTILIZATION PROCESS</t>
  </si>
  <si>
    <t>K-SIGB-100</t>
  </si>
  <si>
    <t>CATHETER WALLACE ET WITH STYLET STERILE</t>
  </si>
  <si>
    <t>1816NST</t>
  </si>
  <si>
    <t>1816N</t>
  </si>
  <si>
    <t>CONSUMABLE MEDICAL CARBON DIOXIDE GRADE 2.5 (99.5%) GAS REFILLING 25KG K CYLINDER</t>
  </si>
  <si>
    <t>MEDICAL CARBON DIOXIDE GR</t>
  </si>
  <si>
    <t>CONTAINER GOBLETS BLUE CRYOGENIC</t>
  </si>
  <si>
    <t>020506</t>
  </si>
  <si>
    <t>CONTAINER GOBLETS ORANGE CRYOGENIC</t>
  </si>
  <si>
    <t>020509</t>
  </si>
  <si>
    <t>CONTAINER GOBLETS RED CRYOGENIC</t>
  </si>
  <si>
    <t>020510</t>
  </si>
  <si>
    <t>CONTAINER GOBLETS YELLOW CRYOGENIC</t>
  </si>
  <si>
    <t>020508</t>
  </si>
  <si>
    <t>DISINFECTANT OOSAFE® IVF LABORATORY</t>
  </si>
  <si>
    <t>00DIH-1000</t>
  </si>
  <si>
    <t>SPARMED APS......</t>
  </si>
  <si>
    <t>SLEEVE CRYOGENIC</t>
  </si>
  <si>
    <t>OOCW-CS01</t>
  </si>
  <si>
    <t>Vascular and compression therapy equipment and supplies</t>
  </si>
  <si>
    <t>TRANSFER SET INTRA ENDOMETRIAL 18G 32.5CM NEEDLE AND STYLET WITH 2.0FR PTFE TRANSFER CATHETER</t>
  </si>
  <si>
    <t>K-TTET-18-32.5-TOWAKO</t>
  </si>
  <si>
    <t>Urological supplies</t>
  </si>
  <si>
    <t>TEST STRIP GASPAK DRY ANAEROBIC INDICATOR (PK/100 STRIPS)</t>
  </si>
  <si>
    <t>271051</t>
  </si>
  <si>
    <t>DEVICE BLOOD TRANSFER WITH PRE-ATTACHED HOLDER &amp; WITH FEMALE LUER ADAPTER (49)</t>
  </si>
  <si>
    <t>364810</t>
  </si>
  <si>
    <t>DRY ICE CO2 BLOCKS INDIVIDUALY PACKED IN PLASTIC BAG 0.5KG</t>
  </si>
  <si>
    <t>Industrial use gases</t>
  </si>
  <si>
    <t>33525 KFH-03-01-CT-042-013</t>
  </si>
  <si>
    <t>BIOPSY SET BONE BIOPSY SYSTEM CANNULA 13G 16.5CM</t>
  </si>
  <si>
    <t>12-1273</t>
  </si>
  <si>
    <t>APRIOMED......</t>
  </si>
  <si>
    <t>GEN</t>
  </si>
  <si>
    <t>BIOPSY SET BONE BIOPSY SYSTEM CANNULA 15G 13CM</t>
  </si>
  <si>
    <t>10-1063</t>
  </si>
  <si>
    <t>PHARMA</t>
  </si>
  <si>
    <t>BIOPSY SET BONOPTY® 15G BIOPSY CANNULA 15G, 16CM, WITH EJECTOR PIN, DEPTH GAUGE,STERILE DISPOSABLE # 10-1073</t>
  </si>
  <si>
    <t>10-1073</t>
  </si>
  <si>
    <t>Needleless intravenous injection and withdrawal systems</t>
  </si>
  <si>
    <t>BIOPSY SET BONOPTY® 15G BIOPSY CANNULA 15G, 19.5 CM, WITH EJECTOR PIN, DEPTH GAUGE,STERILE DISPOSABLE # 10-1083</t>
  </si>
  <si>
    <t>10-1083</t>
  </si>
  <si>
    <t>EXTENDED DRILL BONE BIOPSY SYSTEM 15 GAUGE 16CM</t>
  </si>
  <si>
    <t>10-1074</t>
  </si>
  <si>
    <t>PENETRATION SET BONE BIOPSY SYSTEM 12 GAUGE 10CM</t>
  </si>
  <si>
    <t>12-1272</t>
  </si>
  <si>
    <t>PENETRATION SET BONE BIOPSY SYSTEM 14 GAUGE 13CM</t>
  </si>
  <si>
    <t>10-1082</t>
  </si>
  <si>
    <t>EQP</t>
  </si>
  <si>
    <t>PENETRATION SET BONE BIOPSY SYSTEM 14 GAUGE 6.5CM</t>
  </si>
  <si>
    <t>10-1062</t>
  </si>
  <si>
    <t>PENETRATION SET BONE BIOPSY SYSTEM 14 GAUGE 9.5CM</t>
  </si>
  <si>
    <t>10-1072</t>
  </si>
  <si>
    <t>33530 MainHosp,Grd Flr,Ultrasound Services Sub-Store</t>
  </si>
  <si>
    <t>DRAINAGE CATHETER NAVARRE UNIVERSAL WITH NITINOL 10FR/30CM</t>
  </si>
  <si>
    <t>NOD10LPT</t>
  </si>
  <si>
    <t>BARD......</t>
  </si>
  <si>
    <t>Vascular imaging and interventional cardiology and cardiac catheterization lab products</t>
  </si>
  <si>
    <t>DRAINAGE CATHETER NAVARRE UNIVERSAL WITH NITINOL 6FR/30CM</t>
  </si>
  <si>
    <t>NNU6LPT</t>
  </si>
  <si>
    <t>DRAINAGE CATHETER NAVARRE UNIVERSAL WITH NITINOL 8FR/30CM</t>
  </si>
  <si>
    <t>NNU8LPT</t>
  </si>
  <si>
    <t>KIT ACIDUM DIAETHYLENTRIAMINO-PENTAACETICUM DTPA 10.0 MG</t>
  </si>
  <si>
    <t>TC-MR-11</t>
  </si>
  <si>
    <t>MEDI RADIOPHARMA......</t>
  </si>
  <si>
    <t>Radioimmunotherapy and radioisotope administration products</t>
  </si>
  <si>
    <t>KIT BRIDA HYDROXY IMINODIACETIC ACID HIDA</t>
  </si>
  <si>
    <t>TC-MR-12</t>
  </si>
  <si>
    <t>KIT CONTRAST MEDIUM TECHNESCAN HAS</t>
  </si>
  <si>
    <t>VASCULOSIS</t>
  </si>
  <si>
    <t>INTERNATIONAL RADIATION TECH\.......</t>
  </si>
  <si>
    <t>KIT DMSA DIMERCAPTOSUCCINIC ACID SUCCIMER 6 VIALS/KIT</t>
  </si>
  <si>
    <t>TC-MR-13</t>
  </si>
  <si>
    <t>MEDI-RADIOPHARMA......</t>
  </si>
  <si>
    <t>KIT HMPAO MEDI-EXAMETAZIME 0.5MG</t>
  </si>
  <si>
    <t>TC-MR-14</t>
  </si>
  <si>
    <t>KIT MYOCARDIAL PERFUSION SCINTIGRAPHY FOR THE DETECTION AND LOCALISATION OF CORONARY ARTERY DISEASE</t>
  </si>
  <si>
    <t>TC-MR-1</t>
  </si>
  <si>
    <t>KIT RADIOPHARMACEUTICALS FIRST GENERATION COMMERCIAL SKELETON (MDP)</t>
  </si>
  <si>
    <t>TC-MR-10</t>
  </si>
  <si>
    <t>KIT RENOSCINT MAG3 TECHNETIUM TIATIDE 1MG</t>
  </si>
  <si>
    <t>TC-MR-16</t>
  </si>
  <si>
    <t>MICROSPHERE EMBOLIZATION SIR-SPHERES Y-90 RESIN FOR SELECTIVE INTERNAL RADIATION THERAPHY (SIRT)</t>
  </si>
  <si>
    <t>SIR-Y001</t>
  </si>
  <si>
    <t>SIRTEX MEDICAL......</t>
  </si>
  <si>
    <t>TheraSphere®</t>
  </si>
  <si>
    <t>MDS NORDION......</t>
  </si>
  <si>
    <t>RADIOPHARMACEUTICAL PRECURSOR LUTETIUM 177</t>
  </si>
  <si>
    <t>LU-177 CHLORIDE</t>
  </si>
  <si>
    <t>IDB......</t>
  </si>
  <si>
    <t>RADIOPHARMACEUTICAL SOLUTION PYROSCINT PYP KIT</t>
  </si>
  <si>
    <t>TC-MR-9</t>
  </si>
  <si>
    <t>SOLUTION KIT MAA HUMAN SERUM ALBUMIN MACROAGGREGATE 2.0MG</t>
  </si>
  <si>
    <t>TC-MR-2</t>
  </si>
  <si>
    <t>33545 KFH-01-01-XX-XXX-XXX</t>
  </si>
  <si>
    <t>BIOPSY NEEDLE TISSUE MAX CORE 18GX16CM COMPLETE SET, BARD # MC-1816</t>
  </si>
  <si>
    <t>MC-1816</t>
  </si>
  <si>
    <t>CATHETER BALLOON DILATATION 035" GUIDEWIRE 12MM DIAMETER 4CM LENGTH 80CM SHAFT LENGTH</t>
  </si>
  <si>
    <t>ATG80124</t>
  </si>
  <si>
    <t>CATHETER BALLOON DILATATION 035" GUIDEWIRE 12MM DIAMETER 6CM LENGTH 80CM SHAFT LENGTH</t>
  </si>
  <si>
    <t>ATG80126</t>
  </si>
  <si>
    <t>CATHETER BALLOON DILATATION 035" GUIDEWIRE 14MM DIAMETER 4CM LENGTH 80CM SHAFT LENGTH</t>
  </si>
  <si>
    <t>ATG80144</t>
  </si>
  <si>
    <t>CATHETER BALLOON DILATATION 035" GUIDEWIRE 14MM DIAMETER 6CM LENGTH 80CM SHAFT LENGTH</t>
  </si>
  <si>
    <t>ATG80146</t>
  </si>
  <si>
    <t>CATHETER BALLOON DILATATION 035" GUIDEWIRE 16MM DIAMETER 4CM LENGTH 80CM SHAFT LENGTH</t>
  </si>
  <si>
    <t>ATG80164</t>
  </si>
  <si>
    <t>CATHETER BALLOON DILATATION 035" GUIDEWIRE 16MM DIAMETER 6CM LENGTH 80CM SHAFT LENGTH</t>
  </si>
  <si>
    <t>ATG80166</t>
  </si>
  <si>
    <t>CATHETER BALLOON DILATATION 035" GUIDEWIRE 18MM DIAMETER 4CM LENGTH 80CM SHAFT LENGTH</t>
  </si>
  <si>
    <t>ATG80184</t>
  </si>
  <si>
    <t>CATHETER BALLOON DILATATION 035" GUIDEWIRE 18MM DIAMETER 6CM LENGTH 80CM SHAFT LENGTH</t>
  </si>
  <si>
    <t>ATG80186</t>
  </si>
  <si>
    <t>CATHETER BALLOON DILATATION 035" GUIDEWIRE 20MM DIAMETER 4CM LENGTH 80CM SHAFT LENGTH</t>
  </si>
  <si>
    <t>ATG80204</t>
  </si>
  <si>
    <t>CATHETER BALLOON DILATATION 035" GUIDEWIRE 22MM DIAMETER 4CM LENGTH 80CM SHAFT LENGTH</t>
  </si>
  <si>
    <t>ATG80224</t>
  </si>
  <si>
    <t>CATHETER BALLOON DILATATION 035" GUIDEWIRE 24MM DIAMETER 4CM LENGTH 80CM SHAFT LENGTH</t>
  </si>
  <si>
    <t>ATG80244</t>
  </si>
  <si>
    <t>CATHETER BALLOON DILATATION 035" GUIDEWIRE 26MM DIAMETER 4CM LENGTH 80CM SHAFT LENGTH</t>
  </si>
  <si>
    <t>ATG80264</t>
  </si>
  <si>
    <t>CATHETER BALLOON DILATATION, DORADO 035,10MM/4CM/80CM</t>
  </si>
  <si>
    <t>DR80104</t>
  </si>
  <si>
    <t>CATHETER BALLOON DILATATION, DORADO 035,6MM/4CM/80CM</t>
  </si>
  <si>
    <t>DR8064</t>
  </si>
  <si>
    <t>CATHETER BALLOON DILATATION, DORADO 035,8MM/4CM/80CM</t>
  </si>
  <si>
    <t>DR8084</t>
  </si>
  <si>
    <t>CATHETER BALLOON PTA DRUG COATED  LUTONIX 014" GUIDEWIRE COMPATIBLE, DIAMETER 2.0MM X 120MM LENGTH</t>
  </si>
  <si>
    <t>9020515250080</t>
  </si>
  <si>
    <t>CATHETER BALLOON PTA DRUG COATED  LUTONIX 014" GUIDEWIRE COMPATIBLE, DIAMETER 2.0MM X 80MM LENGTH</t>
  </si>
  <si>
    <t>9020515200080</t>
  </si>
  <si>
    <t>CATHETER BALLOON PTA DRUG COATED  LUTONIX 014" GUIDEWIRE COMPATIBLE, DIAMETER 3.0MM X 80MM LENGTH</t>
  </si>
  <si>
    <t>9020515300080</t>
  </si>
  <si>
    <t>CATHETER BALLOON PTA DRUG COATED  LUTONIX 014" GUIDEWIRE COMPATIBLE, DIAMETER 3.5MM X 80MM LENGTH</t>
  </si>
  <si>
    <t>9020515350080</t>
  </si>
  <si>
    <t>CATHETER BALLOON PTA DRUG COATED  LUTONIX 035" GUIDEWIRE COMPATIBLE, DIAMETER 4.0MM X 80MM LENGTH</t>
  </si>
  <si>
    <t>9020413400080</t>
  </si>
  <si>
    <t>CATHETER BALLOON PTA DRUG COATED  LUTONIX 035" GUIDEWIRE COMPATIBLE, DIAMETER 5.0MM X 120MM LENGTH</t>
  </si>
  <si>
    <t>9090413500120</t>
  </si>
  <si>
    <t>CATHETER BALLOON PTA DRUG COATED  LUTONIX 035" GUIDEWIRE COMPATIBLE, DIAMETER 5.0MM X 80MM LENGTH</t>
  </si>
  <si>
    <t>9090413500080</t>
  </si>
  <si>
    <t>CATHETER BALLOON PTA DRUG COATED LUTONIX 014" GUIDEWIRE COMPATIBLE, DIAMETER 2.0MM X 40MM LENGTH # 9020515200040</t>
  </si>
  <si>
    <t>9020515200040</t>
  </si>
  <si>
    <t>CATHETER BALLOON PTA DRUG COATED LUTONIX 014" GUIDEWIRE COMPATIBLE, DIAMETER 2.5MM X 40MM LENGTH # 9020515250040</t>
  </si>
  <si>
    <t>9020515250040</t>
  </si>
  <si>
    <t>CATHETER BALLOON PTA DRUG COATED LUTONIX 014" GUIDEWIRE COMPATIBLE, DIAMETER 3.0MM X 40MM LENGTH # 9020515300040</t>
  </si>
  <si>
    <t>9020515300040</t>
  </si>
  <si>
    <t>CATHETER DIAGNOSTIC ANGLE  TAPER 5FR /65CM TERUMO</t>
  </si>
  <si>
    <t>RF*XL9510GM</t>
  </si>
  <si>
    <t>CATHETER DIAGNOSTIC GLIDE COBRA (C1) 5FR /65CM</t>
  </si>
  <si>
    <t>RF*XB4510GM</t>
  </si>
  <si>
    <t>CATHETER DIAGNOSTIC,(PIG) TEMPO? 5FR/ 65CM</t>
  </si>
  <si>
    <t>451-503 V5</t>
  </si>
  <si>
    <t>CORDIS......</t>
  </si>
  <si>
    <t>CATHETER DIAGNOSTIC,(PIG) TEMPO? 5FR/100CM</t>
  </si>
  <si>
    <t>451-503 H5</t>
  </si>
  <si>
    <t>CATHETER DIAGNOSTIC,C2 TEMPO? AQUA?5FR/65CM</t>
  </si>
  <si>
    <t>452-543V0</t>
  </si>
  <si>
    <t>CATHETER DIAGNOSTIC,TERUMO,COBRA (C2) 5FR/100CM</t>
  </si>
  <si>
    <t>RF*XB55110M</t>
  </si>
  <si>
    <t>CATHETER GUIDER SOFT TIP SIZE 5F X 90CM, 40 DEGREES ANGLE XF</t>
  </si>
  <si>
    <t>10062</t>
  </si>
  <si>
    <t>BOSTON SCIENTIFIC......</t>
  </si>
  <si>
    <t>CATHETER GUIDER SOFT TIP SIZE 6F X 90CM, 40 DEGREES ANGLE XF</t>
  </si>
  <si>
    <t>10042</t>
  </si>
  <si>
    <t>CATHETER GUIDER SOFT TIP SIZE 7F X 90CM, 40 DEGREES ANGLE XF</t>
  </si>
  <si>
    <t>10043</t>
  </si>
  <si>
    <t>CATHETER GUIDER SOFT TIP SIZE 8F X 90CM, 40 DEGREES ANGLE XF</t>
  </si>
  <si>
    <t>10044</t>
  </si>
  <si>
    <t>CATHETER MICRO PROGREAT 2.8  130CM, 0.021 GUIDEWIRE</t>
  </si>
  <si>
    <t>MC-PE28131</t>
  </si>
  <si>
    <t>CATHETER PERITONEAL ADDITIONAL PLEUR X PRODUCTS KIT</t>
  </si>
  <si>
    <t>50-7050</t>
  </si>
  <si>
    <t>CARDINAL HEALTH......</t>
  </si>
  <si>
    <t>CATHETER VASCULAR 2CM FROM HUB, BASIC SET 3F X 60CM VASCU-LINE SINGLE LUMEN</t>
  </si>
  <si>
    <t>MR28013121</t>
  </si>
  <si>
    <t>MEDCOMP......</t>
  </si>
  <si>
    <t>CATHETER VASCULAR PICC 4FR DUAL LUMEN WITH CUFF STERILE</t>
  </si>
  <si>
    <t>MR28014251</t>
  </si>
  <si>
    <t>Stents</t>
  </si>
  <si>
    <t>CEMENT MIXING FOR SPINEJACK SYSTEM</t>
  </si>
  <si>
    <t>VCMS001</t>
  </si>
  <si>
    <t>VEXIM......</t>
  </si>
  <si>
    <t>Spinal implants</t>
  </si>
  <si>
    <t>COHESION FOR SPINEJACK SYSTEM STERILE</t>
  </si>
  <si>
    <t>CM0300</t>
  </si>
  <si>
    <t>DEVICE CLOSURE VASCULAR EXOSEAL MODEL EX500CE, BOX/5</t>
  </si>
  <si>
    <t>EX500CE</t>
  </si>
  <si>
    <t>DILATOR  5FR/20CM BARD</t>
  </si>
  <si>
    <t>1500-0050</t>
  </si>
  <si>
    <t>Surgical dilators and probes and grooves and related products</t>
  </si>
  <si>
    <t>DILATOR 10FR/20CM BARD</t>
  </si>
  <si>
    <t>1500-0100</t>
  </si>
  <si>
    <t>DILATOR 14FR/20CM BARD</t>
  </si>
  <si>
    <t>1500-0140</t>
  </si>
  <si>
    <t>DILATOR 16FR/20CM BARD</t>
  </si>
  <si>
    <t>1500-0160</t>
  </si>
  <si>
    <t>DILATOR 4FR/20CM BARD</t>
  </si>
  <si>
    <t>1500-0040</t>
  </si>
  <si>
    <t>DILATOR 6FR/20CM BARD</t>
  </si>
  <si>
    <t>1500-0060</t>
  </si>
  <si>
    <t>DRAINAGE CATHETER NAVARRE UNIVERSAL WITH NITINOL 6FR/15CM</t>
  </si>
  <si>
    <t>NNU6LP15</t>
  </si>
  <si>
    <t>DRAINAGE CATHETER NAVARRE UNIVERSAL WITH NITINOL 8FR/15CM</t>
  </si>
  <si>
    <t>NNU8LP15</t>
  </si>
  <si>
    <t>DRAINAGE KIT  PLEUR X PERITONEAL  WITH 1000ML VACUUM BOTTLE</t>
  </si>
  <si>
    <t>50-7210</t>
  </si>
  <si>
    <t>FILTER IVC PLACEMENT DENALI FILTER SYSTEM JUGULAR</t>
  </si>
  <si>
    <t>DL950J</t>
  </si>
  <si>
    <t>GASTROSTOMY FEEDING TUBE KIT SIZE 16FR DILATOR</t>
  </si>
  <si>
    <t>98430</t>
  </si>
  <si>
    <t>HALYARD......</t>
  </si>
  <si>
    <t>Gastrostomy and jejunostomy access devices or accessories</t>
  </si>
  <si>
    <t>GASTROSTOMY FEEDING TUBE KIT SIZE 18FR DILATOR</t>
  </si>
  <si>
    <t>98431</t>
  </si>
  <si>
    <t>GUIDE WIRE GLIDE ADVANTAGE 0.014'' (0.36MM) X 300CM</t>
  </si>
  <si>
    <t>RA*FA14301CM</t>
  </si>
  <si>
    <t>Endoscopic instruments</t>
  </si>
  <si>
    <t>GUIDEWIRE ,0.035/150CM STRAIGHT</t>
  </si>
  <si>
    <t>RF*GS35153M</t>
  </si>
  <si>
    <t>GUIDEWIRE ANGLED J 0.018X260CM TERUMO</t>
  </si>
  <si>
    <t>RF*GA18263M</t>
  </si>
  <si>
    <t>GUIDEWIRE ANGLED STIFF 0.035/150CM TERUMO</t>
  </si>
  <si>
    <t>RF*PA35153M</t>
  </si>
  <si>
    <t>GUIDEWIRE MICRO SIZE 0.014/180CM TERUMO</t>
  </si>
  <si>
    <t>RF*RB14188TM</t>
  </si>
  <si>
    <t>GUIDEWIRE PERIPHERAL GLIDEWIRE ADVANTAGE 0.035 - 260CM</t>
  </si>
  <si>
    <t>RA*CA35265CM</t>
  </si>
  <si>
    <t>GUIDING CATHETER,6FR/55CM HOCKEY STICK</t>
  </si>
  <si>
    <t>670-278-55</t>
  </si>
  <si>
    <t>GUIDING CATHETER,6FR/55CM MPA BRISTA BRITE TIP</t>
  </si>
  <si>
    <t>670-270-55</t>
  </si>
  <si>
    <t>GUIDING CATHETER,6FR/55CM RDC BISTA BRITE TIP</t>
  </si>
  <si>
    <t>670-212-55</t>
  </si>
  <si>
    <t>GUIDING CATHETER,6FR/55CM STRAIGHT</t>
  </si>
  <si>
    <t>670-280-55</t>
  </si>
  <si>
    <t>IMPLANT KIT EXPANSION FOR SPINEJACK SYSTEM 4.2MM STERILE</t>
  </si>
  <si>
    <t>KE004</t>
  </si>
  <si>
    <t>IMPLANT KIT EXPANSION FOR SPINEJACK SYSTEM 5.0MM STERILE</t>
  </si>
  <si>
    <t>KE001</t>
  </si>
  <si>
    <t>IMPLANT KIT EXPANSION FOR SPINEJACK SYSTEM 5.8MM STERILE</t>
  </si>
  <si>
    <t>KE006</t>
  </si>
  <si>
    <t>IMPLANT STENT VASCULAR GRAFT EXPANDED FLUENCY® PLUS STERILE</t>
  </si>
  <si>
    <t>FVLXXXXX</t>
  </si>
  <si>
    <t>INSTRUMENT PUSHER SURGICAL CEMENT NUMBER 5 FOR SPINJACK SYSTEM</t>
  </si>
  <si>
    <t>TCO5003</t>
  </si>
  <si>
    <t>Surgical manipulators and implant positioners and related products</t>
  </si>
  <si>
    <t>INSTRUMENT SURGICAL PUSHER CEMENT NUMBER 4 FOR SPINJACK SYSTEM</t>
  </si>
  <si>
    <t>TC04003</t>
  </si>
  <si>
    <t>INSTRUMENT TROCAR BEVEALED 11G FOR SPINEJACK SYSTEM</t>
  </si>
  <si>
    <t>TNBV11U</t>
  </si>
  <si>
    <t>INTRODUCER MICROPUNCTURE 4FR STIFF</t>
  </si>
  <si>
    <t>MR190411</t>
  </si>
  <si>
    <t>INTRODUCER SHEATH BRITE TIP -REGULAR,9FR/11CM</t>
  </si>
  <si>
    <t>401-911M</t>
  </si>
  <si>
    <t>INTRODUCER SHEATH GUIDE,7FR/55CM HOCKEY STICK</t>
  </si>
  <si>
    <t>403-7553H</t>
  </si>
  <si>
    <t>INTRODUCER SHEATH GUIDE,7FR/55CM RDC BISTA BRITE TIP</t>
  </si>
  <si>
    <t>403-7553A</t>
  </si>
  <si>
    <t>INTRODUCER SHEATH GUIDE,7R/55CM MPA BISTA BRITE TIP</t>
  </si>
  <si>
    <t>403-7553M</t>
  </si>
  <si>
    <t>INTRODUCER SHEATH, BRITE TIP -LONG,6FR/23CM</t>
  </si>
  <si>
    <t>401-623M</t>
  </si>
  <si>
    <t>INTRODUCER SHEATH, BRITE TIP -LONG,6FR/35CM</t>
  </si>
  <si>
    <t>401-635M</t>
  </si>
  <si>
    <t>INTRODUCER SHEATH, BRITE TIP -LONG,6FR/55CM</t>
  </si>
  <si>
    <t>401-655M</t>
  </si>
  <si>
    <t>INTRODUCER SHEATH, BRITE TIP -LONG,7FR/23CM</t>
  </si>
  <si>
    <t>401-723M</t>
  </si>
  <si>
    <t>INTRODUCER SHEATH, BRITE TIP -LONG,7FR/35CM</t>
  </si>
  <si>
    <t>401-735M</t>
  </si>
  <si>
    <t>INTRODUCER SHEATH, BRITE TIP -LONG,8FR/35CM</t>
  </si>
  <si>
    <t>401-835M</t>
  </si>
  <si>
    <t>INTRODUCER SHEATH, BRITE TIP -LONG,9FR/23CM</t>
  </si>
  <si>
    <t>401-923M</t>
  </si>
  <si>
    <t>INTRODUCER SHEATH, BRITE TIP -LONG,9FR/35CM</t>
  </si>
  <si>
    <t>401-935M</t>
  </si>
  <si>
    <t>INTRODUCER SHEATH, BRITE TIP -LONG,9FR/45CM</t>
  </si>
  <si>
    <t>401-945M</t>
  </si>
  <si>
    <t>INTRODUCER SHEATH, BRITE TIP -REGULAR,8FR/11CM</t>
  </si>
  <si>
    <t>401-811M</t>
  </si>
  <si>
    <t>INTRODUCER SHEATH, BRITE TIP-SHORT,7FR/5.5CM</t>
  </si>
  <si>
    <t>401-705M</t>
  </si>
  <si>
    <t>NEUROVASCULAR TARGET® COIL STRYKER, 360 SOFT 3.5MM X 10CM #M0035473510</t>
  </si>
  <si>
    <t>M0035473510</t>
  </si>
  <si>
    <t>STRYKER......</t>
  </si>
  <si>
    <t>NEUROVASCULAR TARGET® COIL STRYKER, 360 ULTRA 1.5 MM X 2 CM #M0035421520</t>
  </si>
  <si>
    <t>M0035421520</t>
  </si>
  <si>
    <t>NEUROVASCULAR TARGET® COIL STRYKER, 360 ULTRA 1.5 MM X 3 CM #M0035421530</t>
  </si>
  <si>
    <t>M0035421530</t>
  </si>
  <si>
    <t>PREPARATION KIT FOR SPINEJACK SYSTEM 4.2 MM STERILE</t>
  </si>
  <si>
    <t>KP004</t>
  </si>
  <si>
    <t>PREPARATION KIT FOR SPINEJACK SYSTEM 5.0 MM STERILE</t>
  </si>
  <si>
    <t>KP001</t>
  </si>
  <si>
    <t>PREPARATION KIT FOR SPINEJACK SYSTEM 5.8 MM STERILE</t>
  </si>
  <si>
    <t>KP006</t>
  </si>
  <si>
    <t>SNARE RETRIEVAL KIT DUAL SHEATH 20 MM</t>
  </si>
  <si>
    <t>SRK35</t>
  </si>
  <si>
    <t>STENT VENOUS 16MM X 100MM X 80CM</t>
  </si>
  <si>
    <t>VENEM16100</t>
  </si>
  <si>
    <t>STENT VENOUS 16MM X 40MM X 80CM</t>
  </si>
  <si>
    <t>VENEM16040</t>
  </si>
  <si>
    <t>STENT VENOUS 18MM X 100MM X 80CM</t>
  </si>
  <si>
    <t>VENEM18100</t>
  </si>
  <si>
    <t>STENT VENOUS 18MM X 40MM X 80CM</t>
  </si>
  <si>
    <t>VENEM18040</t>
  </si>
  <si>
    <t>STENT VENOUS 20MM X 40MM X 80CM</t>
  </si>
  <si>
    <t>VENEM20040</t>
  </si>
  <si>
    <t>STENT VENOVO VENOUS 10MM X 40MM X 80CM</t>
  </si>
  <si>
    <t>VENEM10040</t>
  </si>
  <si>
    <t>STENT VENOVO VENOUS 12MM X 100MM X 80CM</t>
  </si>
  <si>
    <t>VENEM120100</t>
  </si>
  <si>
    <t>STENT VENOVO VENOUS 12MM X 40MM X 80CM</t>
  </si>
  <si>
    <t>VENEM12040</t>
  </si>
  <si>
    <t>STENT VENOVO VENOUS 14MM X 100MM X 80CM</t>
  </si>
  <si>
    <t>VENEM14100</t>
  </si>
  <si>
    <t>STENT VENOVO VENOUS 14MM X 40MM X 80CM</t>
  </si>
  <si>
    <t>VENEM14040</t>
  </si>
  <si>
    <t>STENT VENOVO VENOUS 20MM X 100MM X 80CM</t>
  </si>
  <si>
    <t>VENEM20100</t>
  </si>
  <si>
    <t>TUBE FEEDING TRANSGASTRIC JEJUNAL INTRODUCER KIT FOR ENDOSCOPIC AND FLUOROSCOPIC 18 FR</t>
  </si>
  <si>
    <t>98438</t>
  </si>
  <si>
    <t>VASCULAR ACCESS SHORT TERM SILICONE DOUBLE DIALYSIS CATHETER HEMO-CATH SIZE 13.5FR X 15CM  STERILE, BOX/10</t>
  </si>
  <si>
    <t>SDL136E</t>
  </si>
  <si>
    <t>Peritoneal and equilibrium dialysis equipment and supplies</t>
  </si>
  <si>
    <t>VASCULAR ACCESS TEMPORARY DIALYSIS CATHETER (QUINTON)35CM</t>
  </si>
  <si>
    <t>SDL1314E</t>
  </si>
  <si>
    <t>33600 KFH-02-04-CH-032-005</t>
  </si>
  <si>
    <t>DEVICE ENDOVASCULAR INFUSION CATHETER WORKING LENGTH 106CM TREATMENT ZONE 12CM</t>
  </si>
  <si>
    <t>500-55112</t>
  </si>
  <si>
    <t>BTG INTERNATIONAL INC\.......</t>
  </si>
  <si>
    <t>DEVICE ENDOVASCULAR INFUSION CATHETER WORKING LENGTH 106CM TREATMENT ZONE 18CM</t>
  </si>
  <si>
    <t>500-55118</t>
  </si>
  <si>
    <t>DEVICE ENDOVASCULAR INFUSION CATHETER WORKING LENGTH 106CM TREATMENT ZONE 24CM</t>
  </si>
  <si>
    <t>500-55124</t>
  </si>
  <si>
    <t>DEVICE ENDOVASCULAR INFUSION CATHETER WORKING LENGTH 106CM TREATMENT ZONE 30CM</t>
  </si>
  <si>
    <t>500-55130</t>
  </si>
  <si>
    <t>DEVICE ENDOVASCULAR INFUSION CATHETER WORKING LENGTH 106CM TREATMENT ZONE 40CM</t>
  </si>
  <si>
    <t>500-55140</t>
  </si>
  <si>
    <t>DEVICE ENDOVASCULAR INFUSION CATHETER WORKING LENGTH 106CM TREATMENT ZONE 50CM</t>
  </si>
  <si>
    <t>500-55150</t>
  </si>
  <si>
    <t>DEVICE ENDOVASCULAR INFUSION CATHETER WORKING LENGTH 106CM TREATMENT ZONE 6CM</t>
  </si>
  <si>
    <t>500-55106</t>
  </si>
  <si>
    <t>TISSUE STABILIZER OCTOPUS NUVO &amp; CANISTER TUBING STERILE DISPOSABLE</t>
  </si>
  <si>
    <t>TSMICS1</t>
  </si>
  <si>
    <t>MEDTRONIC......</t>
  </si>
  <si>
    <t>Surgical retractors and related products</t>
  </si>
  <si>
    <t>33700 KFH-02-01-CL-011-039</t>
  </si>
  <si>
    <t>BITE BLOCK ADULT LATEX-FREE STRAP DISPOSABLE, U600005</t>
  </si>
  <si>
    <t>U600005</t>
  </si>
  <si>
    <t>G-FLEX......</t>
  </si>
  <si>
    <t>33910 Main Hosp,GroundFloor,Rm.05203</t>
  </si>
  <si>
    <t>POUCH NEW HEAT SEALED 150X320MM CS/500</t>
  </si>
  <si>
    <t>12532</t>
  </si>
  <si>
    <t>LOCAL..FAROUK MAAMOUN TAMER &amp; CO\.....</t>
  </si>
  <si>
    <t>Ostomy supplies and non surgical wound drainage products</t>
  </si>
  <si>
    <t>STERILANT CASSETTE STERRAD 100S</t>
  </si>
  <si>
    <t>10113</t>
  </si>
  <si>
    <t>JOHNSON &amp; JOHNSON..FAROUK MAAMOUN TAMER &amp; CO\.....</t>
  </si>
  <si>
    <t>Autoclave and sterilizer equipment and accessories</t>
  </si>
  <si>
    <t>STERILIZATION POUCHES TYVEK® MYLAR 75MM</t>
  </si>
  <si>
    <t>12521</t>
  </si>
  <si>
    <t>JOHNSON &amp;  JOHNSON..FAROUK MAAMOUN TAMER &amp; CO\.....</t>
  </si>
  <si>
    <t>STERILIZATION POUCHES TYVEK® SIZE 6 X 228</t>
  </si>
  <si>
    <t>12415</t>
  </si>
  <si>
    <t>34000 KFH-01-03-NA-058-002</t>
  </si>
  <si>
    <t>BLOOD PRESSURE CUFF FLEXIPORT CHILD SIZE-09 REUSABLE, NO TUBES OR CONNECTORS</t>
  </si>
  <si>
    <t>REUSE-09</t>
  </si>
  <si>
    <t>WELCH ALLYN......</t>
  </si>
  <si>
    <t>Blood pressure units and related products</t>
  </si>
  <si>
    <t>BLOOD PRESSURE CUFF FLEXIPORT CHILD SMALL SIZE-08 REUSABLE, NO TUBES OR CONNECTORS, # REUSE-08</t>
  </si>
  <si>
    <t>REUSE-08</t>
  </si>
  <si>
    <t>BLOOD PRESSURE CUFF FLEXIPORT INFANT SIZE-07 REUSABLE, NO TUBES OR CONNECTORS</t>
  </si>
  <si>
    <t>REUSE-07</t>
  </si>
  <si>
    <t>BLOOD PRESSURE CUFF FLEXIPORT SMALL ADULT SIZE-10 REUSABLE, NO TUBES OR CONNECTORS</t>
  </si>
  <si>
    <t>REUSE-10</t>
  </si>
  <si>
    <t>BLOOD PRESSURE CUFF FLEXIPORT SMALL INFANT, SIZE 07 REUSABLE, NO TUBES OR CONNECTORS</t>
  </si>
  <si>
    <t>REUSE-06</t>
  </si>
  <si>
    <t>BLOOD PRESSURE CUFF NON-INVASIVE ADULT MEDIUM 23 - 33 CM NYLON</t>
  </si>
  <si>
    <t>DUR-A2-2A</t>
  </si>
  <si>
    <t>GE......</t>
  </si>
  <si>
    <t>BLOOD PRESSURE CUFFS FLEXIPORT WITH NO TUBE OR CONNECTOR ADULT (SIZE 11) REUSABLE</t>
  </si>
  <si>
    <t>REUSE-11</t>
  </si>
  <si>
    <t>BLOOD PRESSURE DURA-CUFF CHILD GREEN 12-19 CM 2 TUBE CLICK</t>
  </si>
  <si>
    <t>DUR-P2-2A</t>
  </si>
  <si>
    <t>BLOOD PRESSURE DURA-CUFF INFANT ORANGE 8-13 CM 2 TUBE CLICK</t>
  </si>
  <si>
    <t>DUR-P1-2A</t>
  </si>
  <si>
    <t>BLOOD PRESSURE DURA-CUFF SMALL ADULT BLUE 17-25 CM 2 TUBE CLICK</t>
  </si>
  <si>
    <t>DUR-A1-2A</t>
  </si>
  <si>
    <t>BLOOD PRESSURE HOSE</t>
  </si>
  <si>
    <t>6000-33</t>
  </si>
  <si>
    <t>CABLE CONNECTING MEDICAL ISOLATING TRANSFORMER KIT</t>
  </si>
  <si>
    <t>70104.8167</t>
  </si>
  <si>
    <t>MAQUET......</t>
  </si>
  <si>
    <t>CABLE EXTENSION SPOT VITAL SIGNS 10 FOOT NELLCOR PULSE OXIMETRY</t>
  </si>
  <si>
    <t>DOC-10</t>
  </si>
  <si>
    <t>Pulse oximeters</t>
  </si>
  <si>
    <t>CABLE INTERFACE SPO2 NELLCOR OXIMAX 3.6M</t>
  </si>
  <si>
    <t>2021406-001</t>
  </si>
  <si>
    <t>HOSE AIR NON-INVASIVE BLOOD PRESSURE ADULT/ PEDIATRIC, DINACLICK CONNECTOR</t>
  </si>
  <si>
    <t>2058203-002</t>
  </si>
  <si>
    <t>GE-HEALTHCARE......</t>
  </si>
  <si>
    <t>MATTRESS FOR HOSPITAL BED</t>
  </si>
  <si>
    <t>NP-100</t>
  </si>
  <si>
    <t>HILLROM..ABDULRAHMAN AL-GOSAIBI G\.T\.B\.....</t>
  </si>
  <si>
    <t>Patient beds and accessories</t>
  </si>
  <si>
    <t>TUBING HU35 1.5M X 1 WATER SUPPLY FOR HEATER UNIT, JH 1033648</t>
  </si>
  <si>
    <t>JH 1033648 (70103.3648)</t>
  </si>
  <si>
    <t>34004 KACOLD L10-ICU-D92-RM083</t>
  </si>
  <si>
    <t>NEEDLE INTRAOSSEOUS ADULT SIZE 15 GAUGE (25MM)</t>
  </si>
  <si>
    <t>..FIRST UNITED MEDICAL CO\. (FUMEDCO)....</t>
  </si>
  <si>
    <t>NEEDLE INTRAOSSEOUS EZ-10 SIZE 15MM PINK HUB SET, P/N 9018, FOR INFUSION SYSTEM</t>
  </si>
  <si>
    <t>34005 KACOLD L09-ICU-D43-R-43</t>
  </si>
  <si>
    <t>CATHETER INTRODUCER SET ROCKET® KCH™ REUSABLE</t>
  </si>
  <si>
    <t>R29100</t>
  </si>
  <si>
    <t>ROCKET MEDICAL UK......</t>
  </si>
  <si>
    <t>CHEST DRAINAGE ROCKET® SELDINGER TRAY 12FR</t>
  </si>
  <si>
    <t>R54544-12-PK</t>
  </si>
  <si>
    <t>CHEST DRAINAGE ROCKET®SELDINGER TRAY 16FR</t>
  </si>
  <si>
    <t>R54544-16-PK</t>
  </si>
  <si>
    <t>DRAINAGE ROCKET® CHEST ASPIRATION 6FG, # R51551</t>
  </si>
  <si>
    <t>R51551</t>
  </si>
  <si>
    <t>DRAINAGE ROCKET® CHEST ASPIRATION 8FG THORACENTESIS SET</t>
  </si>
  <si>
    <t>R51551-08-00</t>
  </si>
  <si>
    <t>NEEDLE DRAIN AND WARD PROCEDURE TRAY, ROCKET MULTIPURPOSE</t>
  </si>
  <si>
    <t>R58800-08</t>
  </si>
  <si>
    <t>PLEURAL SEAL III  ROCKET®, # R54545</t>
  </si>
  <si>
    <t>R54545</t>
  </si>
  <si>
    <t>34008 KFH-01-02-SH-047-029</t>
  </si>
  <si>
    <t>DRESSING HYDROCOLLOID ACETATE GAUZE PAD WITH LEPTOSPERMUM MANUKA TEX 10X12.5 CM</t>
  </si>
  <si>
    <t>MM0010</t>
  </si>
  <si>
    <t>MANUKAMED......</t>
  </si>
  <si>
    <t>DRESSING INADINE SIZE 5CM X 5CM STERILE</t>
  </si>
  <si>
    <t>P01481</t>
  </si>
  <si>
    <t>JOHNSON &amp; JOHNSON......</t>
  </si>
  <si>
    <t>DRESSING INADINE SIZE 9.5CM X 9.5CM STERILE</t>
  </si>
  <si>
    <t>P01512</t>
  </si>
  <si>
    <t>DRESSING WOUND TUBE 15 GRAM 100% MEDICAL GRADE MANUKA HONEY</t>
  </si>
  <si>
    <t>MM0049</t>
  </si>
  <si>
    <t>DRESSING WOUND CROSS LINK GELLING FIBER   5 X 5 CM   MESH IMPREGNATED WITH 100% MANUKA HONEY</t>
  </si>
  <si>
    <t>MM0030</t>
  </si>
  <si>
    <t>34022 KFH-01-04-CC-062-035</t>
  </si>
  <si>
    <t>BAG FECES COLLECTION</t>
  </si>
  <si>
    <t>411101</t>
  </si>
  <si>
    <t>CONVATEC..SALEHIYA TRADING COMPANY....</t>
  </si>
  <si>
    <t>Fecal incontinence products</t>
  </si>
  <si>
    <t>FECAL MANAGEMENT SYSTEM</t>
  </si>
  <si>
    <t>418000</t>
  </si>
  <si>
    <t>34025 KFH-11-01-HH-107-017</t>
  </si>
  <si>
    <t>GASTROSTOMY FEEDING TUBE MIC* SIZE 12FR KIT STERILE</t>
  </si>
  <si>
    <t>0100-12LV</t>
  </si>
  <si>
    <t>KIMBERLY CLARK......</t>
  </si>
  <si>
    <t>GASTROSTOMY FEEDING TUBE MIC-KEY LOW PROFILE SIZE 24FR X 2.0CM STOMA LENGTH STERILE KIT, 0120-24-2.0</t>
  </si>
  <si>
    <t>0120-24-2.0</t>
  </si>
  <si>
    <t>GASTROSTOMY FEEDING TUBE MIC-KEY LOW PROFILE SIZE 24FR X 3.0CM STOMA LENGTH STERILE KIT, 0120-24-3.0</t>
  </si>
  <si>
    <t>0120-24-3.0</t>
  </si>
  <si>
    <t>GASTROSTOMY FEEDING TUBE MIC-KEY LOW PROFILE SIZE 24FR X 4.0CM STOMA LENGTH STERILE KIT, 0120-24.4.0</t>
  </si>
  <si>
    <t>0120-24-4.0</t>
  </si>
  <si>
    <t>GASTROSTOMY TUBE FEEDING MIC-KEY LOW PROFILE SIZE 18FR X 1.0CM STOMA LENGTH WITH SECUR-LOK EXTENSION CONNECTOR SET, 0120-18-1.0</t>
  </si>
  <si>
    <t>0120-18-1.0</t>
  </si>
  <si>
    <t>KIT SKIN LEVEL GASTROSTOMY FEEDING 18FR X 2.0CM BALLOON SECURLOK EXT SET STERILE</t>
  </si>
  <si>
    <t>120-18-2.0</t>
  </si>
  <si>
    <t>MIC-KEY......</t>
  </si>
  <si>
    <t>TUBE FEEDING LOW PROFILE GASTROSTOMY MIC*, 16FR ADJUSTABLE, 3-5ML BALLOON</t>
  </si>
  <si>
    <t>0100-16LV</t>
  </si>
  <si>
    <t>TUBE GASTROSTOMY MINI ONE™ BALLOON BUTTON MIC-KEY® FEEDSET COMPATIBLE SOFT 12FR X 1.5CM, 0120-12-1.5</t>
  </si>
  <si>
    <t>0120-12-1.5</t>
  </si>
  <si>
    <t>34106 Main Hosp,G Fr,East Wing,Rm.07330 Sub-Store</t>
  </si>
  <si>
    <t>GASTROSTOMY FEEDING TUBE MIC-KEY LOW PROFILE 14FR X 2.0CM STOMA LENGTH WITH SECUR-LOK EXTENSION CONNECTOR SET, 0120-14-4.5</t>
  </si>
  <si>
    <t>0120-14-2.0</t>
  </si>
  <si>
    <t>TUBE GASTROSTOMY MINI ONE BALLOON BUTTON MIC-KEY FEEDSET COMPATIBLE SOFT 12FR X 1.5CM</t>
  </si>
  <si>
    <t>KIMBERLY - CLARK......</t>
  </si>
  <si>
    <t>TUBE MICKEY GASTROSTOMY KIT SIZE 18FR 2.0CM</t>
  </si>
  <si>
    <t>0120-18-2.0</t>
  </si>
  <si>
    <t>TUBE MICKEY GASTROSTOMY KIT STERILE 16FR X2.0CM(JED)</t>
  </si>
  <si>
    <t>0120-16-2.0</t>
  </si>
  <si>
    <t>34206 EMS B1-ADT-D110-RM90</t>
  </si>
  <si>
    <t>BLOODSTOP IX HEMOSTAT SURGICAL 2 INCH X 14 INCH (5CMX35CM) STERILE</t>
  </si>
  <si>
    <t>BS-IX-20</t>
  </si>
  <si>
    <t>LIFESCIENCE PLUS, USA\...GULF MEDICAL CO\. LTD....</t>
  </si>
  <si>
    <t>Coagulants and systemic hemostatic agents</t>
  </si>
  <si>
    <t>HEMOSTATIC AGENT BLOODSTOP®iX SIZE 2" X 4" (5 X 10CM)</t>
  </si>
  <si>
    <t>BS-IX-15</t>
  </si>
  <si>
    <t>HEMOSTATIC AGENT BLOODSTOP®iX SIZE 4" X 8" (10 X 20CM)</t>
  </si>
  <si>
    <t>BS-IX-17</t>
  </si>
  <si>
    <t>9018</t>
  </si>
  <si>
    <t>34230 KFH-81-L6-060-044</t>
  </si>
  <si>
    <t>GASTROSTOMY TUBE FEEDING MIC-KEY LOW PROFILE SIZE 14FR X 2.3CM STOMA LENGTH WITH SECUR-LOK EXTENSION CONNECTOR SET, 0120-14-2.3</t>
  </si>
  <si>
    <t>0120-14-2.3</t>
  </si>
  <si>
    <t>34232 KFH-01-01-OB/GYN-036-027</t>
  </si>
  <si>
    <t>EARPHONE AND SENSOR CONSUMABLES FOR NEWBORN HEARING SCREENER MACHINE</t>
  </si>
  <si>
    <t>040546 (ALGO PAK)</t>
  </si>
  <si>
    <t>NATUS MEDICAL......</t>
  </si>
  <si>
    <t>34272 Jeddah xxx Sub-Store</t>
  </si>
  <si>
    <t>BILIARY BALLOON DILATOR HURRICANE RX SIZE 4CM X 10MM, DISPOSABLE</t>
  </si>
  <si>
    <t>4596</t>
  </si>
  <si>
    <t>MICROVASIVE..GULF MEDICAL CO\. LTD....</t>
  </si>
  <si>
    <t>BILIARY BALLOON DILATOR HURRICANE RX SIZE 4CM X 6MM, DISPOSABLE</t>
  </si>
  <si>
    <t>4592</t>
  </si>
  <si>
    <t>BILIARY BALLOON DILATOR HURRICANE RX SIZE 4CM X 8MM, DISPOSABLE</t>
  </si>
  <si>
    <t>4594</t>
  </si>
  <si>
    <t>CATHETER BALLOON DILATATION BILIARY MAX FORCE 4MM STERILE DISPOSABLE</t>
  </si>
  <si>
    <t>6734</t>
  </si>
  <si>
    <t>BOSTON SCIENTIFIC..GULF MEDICAL CO\. LTD....</t>
  </si>
  <si>
    <t>CLEANING BRUSH SINGLE USE DUAL-ENDED (16)</t>
  </si>
  <si>
    <t>PS2200</t>
  </si>
  <si>
    <t>NEW GALANTIE..ANY....</t>
  </si>
  <si>
    <t>CLEANING BRUSH SINGLE USE DUAL-ENDED MINI (16)</t>
  </si>
  <si>
    <t>PS2210</t>
  </si>
  <si>
    <t>GALANTAI-NEW ZELAND..ANY....</t>
  </si>
  <si>
    <t>FULL COVER SIZE 10X40</t>
  </si>
  <si>
    <t>7052</t>
  </si>
  <si>
    <t>FULL COVER SIZE 10X60</t>
  </si>
  <si>
    <t>7053</t>
  </si>
  <si>
    <t>FULL COVER SIZE 10X80</t>
  </si>
  <si>
    <t>7054</t>
  </si>
  <si>
    <t>GUIDEWIRE HIGH PERFORMANCE JAGWIRE STANDARD LENGTH 450CM STRAIGHT TIP 0.35 /450 SINGLE-USE</t>
  </si>
  <si>
    <t>5658-01</t>
  </si>
  <si>
    <t>GUIDEWIRE HIGH PERFORMANCE, DREAMWIRE™ STANDARD, STRAIGHT TIP 0.035IN X 260CM, M00556101</t>
  </si>
  <si>
    <t>5610</t>
  </si>
  <si>
    <t>GUIDEWIRE JAGWIRE STIFF SHAFT ANGLE TIP 260 X 0.025</t>
  </si>
  <si>
    <t>5649</t>
  </si>
  <si>
    <t>GUIDEWIRE JAGWIRE STIFF SHAFT STRAIGHT TIP 260 X 0.025</t>
  </si>
  <si>
    <t>5648</t>
  </si>
  <si>
    <t>IMPLANT ESOPHAGEAL STENT, WALLFLEX PARTIALLY COVERED  WITH PERMALUME COVER, STERILE, FLARES DIAMETER 28/28 MM, STENT DIAMETER 23MM X 10CM LENGTH X 7CM COVERED LENGTH, SYSTEM LENGTH 120CM</t>
  </si>
  <si>
    <t>1693</t>
  </si>
  <si>
    <t>IMPLANT ESOPHAGEAL STENT, WALLFLEX PARTIALLY COVERED  WITH PERMALUME COVER, STERILE, FLARES DIAMETER 28/28 MM, STENT DIAMETER 23MM X 12CM LENGTH X 9CM COVERED LENGTH, SYSTEM LENGTH 120CM,</t>
  </si>
  <si>
    <t>1694</t>
  </si>
  <si>
    <t>IMPLANT STENT, WALLFLEX BILIARY RX PARTIALLY COVERED STENTS WITH PERMALUME COVERING, DIAMETER 10MM X 60MM LENGTH STERILE</t>
  </si>
  <si>
    <t>7073</t>
  </si>
  <si>
    <t>NEEDLE BIOPSY  FLEXIBLE EXPECT ENDOSCOPIC ULTRASOUND ASPIRATION 19G 1.73 MM SHEATH DIAMETER</t>
  </si>
  <si>
    <t>M00555530</t>
  </si>
  <si>
    <t>NEEDLE BIOPSY DEVICE ENDOSCOPIC ULTRASOUND 22 GAUGE</t>
  </si>
  <si>
    <t>M00555540</t>
  </si>
  <si>
    <t>NEEDLE BIOPSY EXPECT ENDOSCOPIC ULTRASOUND ASPIRATION 25G 1.52 MM SHEATH DIAMETER</t>
  </si>
  <si>
    <t>5002</t>
  </si>
  <si>
    <t>NET ROTH RETRIEVAL POLYP USE DISP. 2.5MM/230 BX/5 MICROVASIVE # 00711150(JED)</t>
  </si>
  <si>
    <t>711150</t>
  </si>
  <si>
    <t>US ENDOSCOPY..ANY....</t>
  </si>
  <si>
    <t>RETRIEVAL BALLOON EXTRACTOR PRO RX TRIPLE-LUMEN DISTAL INJECTION 12-15 MM</t>
  </si>
  <si>
    <t>4701</t>
  </si>
  <si>
    <t>RETRIEVAL BASKET WIREGUIDED RX TRAPEZOID™ 3 CM DIAMETER CAT#: 1089</t>
  </si>
  <si>
    <t>1089</t>
  </si>
  <si>
    <t>SNARE MICROWASIVE PEDIATRIC 13MM X 240CM</t>
  </si>
  <si>
    <t>M00562550</t>
  </si>
  <si>
    <t>SNARE ORBIT 25 MM - SNARE, ROTATABLE POLY OVAL MEDHEXAGON 25MM</t>
  </si>
  <si>
    <t>01-25-230</t>
  </si>
  <si>
    <t>CONMED..CONMED LINVATEC....</t>
  </si>
  <si>
    <t>SPHINCTEROTOME AUTOTOME RX 44 30MM CUT WIRE DISPOSABLE</t>
  </si>
  <si>
    <t>4518</t>
  </si>
  <si>
    <t>34272 KFH-70-L5-EP-028-037</t>
  </si>
  <si>
    <t>COVER PROTECTOR PATIENT TROLLEY</t>
  </si>
  <si>
    <t>CLEANASCOPE..MEDISERV -MEDICAL SUPPLIES &amp; SERVICES CO\.LTD\. (SAMB:SA584000 0000 0000 01361821)....</t>
  </si>
  <si>
    <t>Patient transport products</t>
  </si>
  <si>
    <t>KIT SKIN LEVEL GASTROSTOMY FEEDING 24FR X 2.5CM BALLOON SECURLOK EXT SET STERILE</t>
  </si>
  <si>
    <t>120-24-2.5</t>
  </si>
  <si>
    <t>34300 KFH-01-02-ML-051-016</t>
  </si>
  <si>
    <t>CONVATEC..SALEHIYA TRADING CO\.....</t>
  </si>
  <si>
    <t>STOOL MANAGEMENT SYSTEM</t>
  </si>
  <si>
    <t>SMS002E</t>
  </si>
  <si>
    <t>BARD..FAROUK MAAMOUN TAMER &amp; CO\.....</t>
  </si>
  <si>
    <t>BARD..FAROUK, MAAMOUN TAMER &amp; CO\.....</t>
  </si>
  <si>
    <t>STOOL MANAGEMENT SYSTEM COLLECTION BAG</t>
  </si>
  <si>
    <t>SMS2B1LE</t>
  </si>
  <si>
    <t>TRAY TRACHEOSTOMY PERCUTANEOUS INTRODUCER SET WITH EZ-PASS HYDROPHILIC COATING (CIAGLIA BLUE RHINO) STERILE</t>
  </si>
  <si>
    <t>C-PTIS-100-WCE-HC</t>
  </si>
  <si>
    <t>34310 KFH-02-04-CI-033-016</t>
  </si>
  <si>
    <t>CUSTOM DRESSING KIT FOR LEFT VENTRICULAR ASSIST DEVICE</t>
  </si>
  <si>
    <t>CPT-01000-019</t>
  </si>
  <si>
    <t>AMPMC......</t>
  </si>
  <si>
    <t>34315 KFH-01-02-ML-434-051</t>
  </si>
  <si>
    <t>34320 KFH-01-02-PI-050-017</t>
  </si>
  <si>
    <t>CHEST TUBE THAL-QUICK SETS AND TRAYS CATHETER SIZE 10FR X 20CM LENGTH KIT</t>
  </si>
  <si>
    <t>G06787- C-TQTS-1000</t>
  </si>
  <si>
    <t>Surgical instrument sets and systems and trays</t>
  </si>
  <si>
    <t>CHEST TUBE THAL-QUICK SETS AND TRAYS CATHETER SIZE 12FR X 22CM LENGTH KIT</t>
  </si>
  <si>
    <t>G05161 - C-TQTS-1200</t>
  </si>
  <si>
    <t>CHEST TUBE THAL-QUICK SETS AND TRAYS CATHETER SIZE 14FR X 410CM LENGTH KIT</t>
  </si>
  <si>
    <t>G05777-C-TQTS-1400</t>
  </si>
  <si>
    <t>CHEST TUBE THAL-QUICK SETS AND TRAYS CATHETER SIZE 8FR X 20CM LENGTH KIT</t>
  </si>
  <si>
    <t>G06791-C-TQTSY-800</t>
  </si>
  <si>
    <t>34321 Riyadh xxx</t>
  </si>
  <si>
    <t>34360 Riyadh xxx</t>
  </si>
  <si>
    <t>34390 Riyadh xxx</t>
  </si>
  <si>
    <t>34398 Main Hosp, 2nd Floor,Main,Rm.25401, Sub-Store</t>
  </si>
  <si>
    <t>(RPD) (CONTRACT) TUBING AV SET MULTIFILTRATE PEDIATRIC (77)</t>
  </si>
  <si>
    <t>5039051</t>
  </si>
  <si>
    <t>FRESENIUS......</t>
  </si>
  <si>
    <t>34400 KFH-01-03-C3-056-046</t>
  </si>
  <si>
    <t>34580 KFH-07-02-F2-121</t>
  </si>
  <si>
    <t>34670 KFH-02-04-04-020-116</t>
  </si>
  <si>
    <t>35229 KACO&amp;LD-ONC-L16-D66-RM50</t>
  </si>
  <si>
    <t>82151 MainHosp,Grd Flr, Angiography Sub-Store</t>
  </si>
  <si>
    <t>CATHETER ANGIOGRAPHIC IMAGER II 5FR BERN 65CM .035 INCH</t>
  </si>
  <si>
    <t>M001314091</t>
  </si>
  <si>
    <t>CATHETER ANGIOGRAPHIC, IMAGER II/5/BERN/40/038, M001314081</t>
  </si>
  <si>
    <t>31-408</t>
  </si>
  <si>
    <t>CATHETER ANGIOGRAPHIC, IMAGER II/5/H1H/100/035, M001314191</t>
  </si>
  <si>
    <t>31-419</t>
  </si>
  <si>
    <t>CATHETER ANGIOGRAPHIC, IMAGER II/5/H1H/100/038, M001314181</t>
  </si>
  <si>
    <t>31-418</t>
  </si>
  <si>
    <t>CATHETER ANGIOGRAPHIC, IMAGER II/5/HI/100/035, M001314151</t>
  </si>
  <si>
    <t>31-415</t>
  </si>
  <si>
    <t>CATHETER ANGIOGRAPHIC, IMAGER II/5/HI/100/038, M001314141</t>
  </si>
  <si>
    <t>31-414</t>
  </si>
  <si>
    <t>CATHETER ANGIOGRAPHIC, IMAGER II/5/SIM1/100/035, M001314331</t>
  </si>
  <si>
    <t>31-433</t>
  </si>
  <si>
    <t>CATHETER ANGIOGRAPHIC, IMAGER II/5/SIM1/65/035, M001314311</t>
  </si>
  <si>
    <t>31-431</t>
  </si>
  <si>
    <t>CATHETER ANGIOGRAPHIC, IMAGER II/5/SIM2/100/035, M001314351</t>
  </si>
  <si>
    <t>31-435</t>
  </si>
  <si>
    <t>CATHETER BALLOON DILATATION  COYOTE SE 014, 1.5MMX20MMX142</t>
  </si>
  <si>
    <t>H74939134152010</t>
  </si>
  <si>
    <t>CATHETER BALLOON DILATATION  COYOTE SE 014, 2 MMX20MMX142</t>
  </si>
  <si>
    <t>H74939134202010</t>
  </si>
  <si>
    <t>CATHETER BALLOON DILATATION  COYOTE SE 014, 2 MMX40MMX144</t>
  </si>
  <si>
    <t>H74939134204010</t>
  </si>
  <si>
    <t>CATHETER BALLOON DILATATION , ULRASOFT MONORAIL  2.5MM20MM//0.014"</t>
  </si>
  <si>
    <t>38940-2520</t>
  </si>
  <si>
    <t>CATHETER BALLOON DILATATION , ULRASOFT MONORAIL  2MMX20MM /0.014"</t>
  </si>
  <si>
    <t>38940-2020</t>
  </si>
  <si>
    <t>CATHETER BALLOON DILATATION , ULRASOFT MONORAIL  3.0MM20MM/0.014"</t>
  </si>
  <si>
    <t>38940-3020</t>
  </si>
  <si>
    <t>CATHETER BALLOON DILATATION , ULRASOFT MONORAIL  3.5MMX20MM/0.014"</t>
  </si>
  <si>
    <t>38940-3520</t>
  </si>
  <si>
    <t>CATHETER BALLOON DILATATION , ULRASOFT MONORAIL  4.0MMX20MM/0.014"</t>
  </si>
  <si>
    <t>38940-4020</t>
  </si>
  <si>
    <t>CATHETER BALLOON DILATATION MUSTANG 3MM/40MM/75CM</t>
  </si>
  <si>
    <t>H74939171030470</t>
  </si>
  <si>
    <t>CATHETER CHRONIC DIALYSIS DURAMAX PERMACATH 14.5 FR X 50CM (TIP TO CUFF)</t>
  </si>
  <si>
    <t>10302809</t>
  </si>
  <si>
    <t>ANGIODYNAMICS......</t>
  </si>
  <si>
    <t>CATHETER CURLED, 2  CUFF KIT 62 CM</t>
  </si>
  <si>
    <t>8817278006</t>
  </si>
  <si>
    <t>CATHETER DIAGNOSTIC SOS OMNI 5FR/80CM HYDROPHILIC SELECTIVE 0</t>
  </si>
  <si>
    <t>11720408</t>
  </si>
  <si>
    <t>CATHETER DIAGNOSTIC SOS OMNI 5FR/80CM HYDROPHILIC SELECTIVE 1</t>
  </si>
  <si>
    <t>11720401</t>
  </si>
  <si>
    <t>CATHETER DIAGNOSTIC, SOS OMNI, 5FR/80CM</t>
  </si>
  <si>
    <t>10712001</t>
  </si>
  <si>
    <t>CATHETER DIAGNOSTIC,RIM 5FRX65CM</t>
  </si>
  <si>
    <t>11733401</t>
  </si>
  <si>
    <t>CATHETER SPLIT PERMACATH® MEDCOMP 14F X 15 CM (CUFF TO TIP) WITHOUT STYLET , ASPC20-3E</t>
  </si>
  <si>
    <t>ASPC20-3E</t>
  </si>
  <si>
    <t>CATHETER SPLIT PERMACATH® MEDCOMP 14F X 19 CM (CUFF TO TIP) WITH STYLET, ASPC24-3</t>
  </si>
  <si>
    <t>ASPC24-3</t>
  </si>
  <si>
    <t>CATHETER SPLIT PERMACATH® MEDCOMP 14F X 23 CM (CUFF TO TIP) WITH STYLET, ASPC28-3</t>
  </si>
  <si>
    <t>ASPC28-3</t>
  </si>
  <si>
    <t>COIL EMBOLIZATION AZUR PERIPHERAL HYDROCOIL DETACHABLE 18  (20 MM X 30 CM)</t>
  </si>
  <si>
    <t>45-482030</t>
  </si>
  <si>
    <t>COIL EMBOLIZATION AZUR PERIPHERAL HYDROCOIL DETACHABLE 18 (10 MM X 10 CM)</t>
  </si>
  <si>
    <t>45-481010</t>
  </si>
  <si>
    <t>COIL EMBOLIZATION AZUR PERIPHERAL HYDROCOIL DETACHABLE 18 (10 MM X 15 CM)</t>
  </si>
  <si>
    <t>45-481015</t>
  </si>
  <si>
    <t>COIL EMBOLIZATION AZUR PERIPHERAL HYDROCOIL DETACHABLE 18 (20 MM X 20 CM)</t>
  </si>
  <si>
    <t>45-482020</t>
  </si>
  <si>
    <t>COIL EMBOLIZATION AZUR PERIPHERAL HYDROCOIL PUSHABLE 35  (15 MM X 14 CM)</t>
  </si>
  <si>
    <t>45-251514</t>
  </si>
  <si>
    <t>COIL EMBOLIZATION AZUR PERIPHERAL HYDROCOIL PUSHABLE 35 (10 MM X 14 CM)</t>
  </si>
  <si>
    <t>45-251014</t>
  </si>
  <si>
    <t>DETACHMENT CONTROLLER AZUR FOR EMBOLIZATION COIL DETACHABLE SYSTEM</t>
  </si>
  <si>
    <t>45-4001</t>
  </si>
  <si>
    <t>DILATOR  8FR/20CM BARD</t>
  </si>
  <si>
    <t>1500-0080</t>
  </si>
  <si>
    <t>GUIDEWIRE, .035/260CM. AMPLATZ SUPER STIFF STRAIGHT ,7CM SOFT TIP</t>
  </si>
  <si>
    <t>46-526</t>
  </si>
  <si>
    <t>GUIDEWIRE, V-18 CONTROL WIRE .018"/300 CM/8CM SHAPABLE  TIP</t>
  </si>
  <si>
    <t>M001468540</t>
  </si>
  <si>
    <t>IMPLANT STENT GRAFT,  FLUENCY PLUS, 12MM/40MM/80CM STERILE</t>
  </si>
  <si>
    <t>FVM012040</t>
  </si>
  <si>
    <t>IMPLANT STENT GRAFT,  FLUENCY PLUS, 6MM/40MM/80CM STERILE</t>
  </si>
  <si>
    <t>FVM06040</t>
  </si>
  <si>
    <t>IMPLANT STENT GRAFT, FLUENCY PLUS, 10MM/60MM/80CM STERILE</t>
  </si>
  <si>
    <t>FVM10060</t>
  </si>
  <si>
    <t>IMPLANT STENT GRAFT, FLUENCY PLUS, 13.5MM/40MM/80CM STERILE</t>
  </si>
  <si>
    <t>FVM14040</t>
  </si>
  <si>
    <t>IMPLANT STENT VASCULAR WALL UNISTEP™PLUS DELIVERY SYSTEM 10X68X100 M001731360 STERILE</t>
  </si>
  <si>
    <t>73-136</t>
  </si>
  <si>
    <t>IMPLANT X-PORT M.R.I. IMPLANTABLE PORT 9.6FR, STERILE</t>
  </si>
  <si>
    <t>607555</t>
  </si>
  <si>
    <t>MICRO VASCULAR PLUG MVP  5.3MM X 12MM</t>
  </si>
  <si>
    <t>MVP-3Q</t>
  </si>
  <si>
    <t>MICRO VASCULAR PLUG MVP  6.5MM X 12MM # MVP-5Q</t>
  </si>
  <si>
    <t>MVP-5Q</t>
  </si>
  <si>
    <t>MICRO VASCULAR PLUG MVP 9.2MM X 16MM # MVP-7Q</t>
  </si>
  <si>
    <t>MVP-7Q</t>
  </si>
  <si>
    <t>MICROPUNCTURE SET MINI STICK MAX 4FR X7CM, STAINLESS STEEL WIRE ECHOGENIC NEEDLE</t>
  </si>
  <si>
    <t>H965457481</t>
  </si>
  <si>
    <t>PERIPHERAL ANGIOPLASTY BALLOON  MUSTANG  9MMX40MMX75CM DISPOSABLE STERILE</t>
  </si>
  <si>
    <t>H74939171090470</t>
  </si>
  <si>
    <t>PERIPHERAL ANGIOPLASTY BALLOON  MUSTANG 5MMX60MMX75CM DISPOSABLE STERILE</t>
  </si>
  <si>
    <t>H74939171050670</t>
  </si>
  <si>
    <t>PROBE COVER ULTRASOUND 48" LONG STERILE (34)</t>
  </si>
  <si>
    <t>9001C0197</t>
  </si>
  <si>
    <t>Medical ultrasound and doppler and echo imaging products</t>
  </si>
  <si>
    <t>SHEATH PEEL AWAY SHORT 16FR/15.5CM</t>
  </si>
  <si>
    <t>PLVW-16.0-38</t>
  </si>
  <si>
    <t>COOK......</t>
  </si>
  <si>
    <t>SHEATH PEEL AWAY SHORT 18FR/15.5CM</t>
  </si>
  <si>
    <t>PLVW-18.0-038</t>
  </si>
  <si>
    <t>SHEATH PEEL AWAY SHORT 20FR/15.5CM</t>
  </si>
  <si>
    <t>PLVW-20.0-38</t>
  </si>
  <si>
    <t>SHEATH PEEL AWAY SHORT 22FR/15.5CM</t>
  </si>
  <si>
    <t>PLVW-22.0-38</t>
  </si>
  <si>
    <t>STOCKING COTTON CALF CUSTOMIZED MEASUREMENT</t>
  </si>
  <si>
    <t>CM0011</t>
  </si>
  <si>
    <t>SIGVARIS......</t>
  </si>
  <si>
    <t>STOCKING COTTON PANTY CUSTOMIZED MEASUREMENT</t>
  </si>
  <si>
    <t>CM0013</t>
  </si>
  <si>
    <t>STOCKING COTTON THIGH CUSTOMIZED MEASUREMENT</t>
  </si>
  <si>
    <t>CM0012</t>
  </si>
  <si>
    <t>VASCULAR ACCESS PRO PICC CT, 5FR, DOUBLE LUMEN</t>
  </si>
  <si>
    <t>6295355</t>
  </si>
  <si>
    <t>82166 Main Build, 2nd Floor, Rm. #261021 Sub-Store</t>
  </si>
  <si>
    <t>(CATH LAB)  IMPLANT BIVENTRICULAR  CARDIAC DEFIBRILLATOR (CRT-D)  BIOTRONIK</t>
  </si>
  <si>
    <t>429561</t>
  </si>
  <si>
    <t>BIOTRONIK......</t>
  </si>
  <si>
    <t>Cardiac pacemakers and related products</t>
  </si>
  <si>
    <t>(CATH LAB) BALLOON SEPTOSTOMY  RASHKIND 4FR</t>
  </si>
  <si>
    <t>7161</t>
  </si>
  <si>
    <t>(CATH LAB) BALLOON SEPTOSTOMY  RASHKIND 5FR</t>
  </si>
  <si>
    <t>7160</t>
  </si>
  <si>
    <t>(CATH LAB) BALLOON SEPTOSTOMY  RASHKIND 6FR</t>
  </si>
  <si>
    <t>8764</t>
  </si>
  <si>
    <t>(CATH LAB) GUIDING CATHETER CORONARY  6FR EBU 3.0</t>
  </si>
  <si>
    <t>LA6EBU30</t>
  </si>
  <si>
    <t>(CATH LAB) GUIDING CATHETER CORONARY  6FR EBU 3.5</t>
  </si>
  <si>
    <t>LA6EBU35</t>
  </si>
  <si>
    <t>(CATH LAB) GUIDING CATHETER CORONARY  6FR EBU 4.0</t>
  </si>
  <si>
    <t>LA6EBU40</t>
  </si>
  <si>
    <t>(CATH LAB) IMPLANT CARDIAC DEFIBRILLATOR SINGLE CHAMBER BIOTRONIK</t>
  </si>
  <si>
    <t>429564</t>
  </si>
  <si>
    <t>(CATH LAB) SHEATH TRANSEPTAL  6FR MULLINS PEDIATRIC</t>
  </si>
  <si>
    <t>8530</t>
  </si>
  <si>
    <t>MULLINS......</t>
  </si>
  <si>
    <t>(CATH LAB) SHEATH TRANSEPTAL  7FR MULLINS PEDIATRIC</t>
  </si>
  <si>
    <t>8531</t>
  </si>
  <si>
    <t>CATHETER  CONQUEST 035, 10MM/40MM/75CM</t>
  </si>
  <si>
    <t>CQ-75104</t>
  </si>
  <si>
    <t>CATHETER  CONQUEST 035, 12MM/40MM/75CM</t>
  </si>
  <si>
    <t>CQ-75124</t>
  </si>
  <si>
    <t>CATHETER EXPORT ASPIRATION OPEN SIZE STERILE</t>
  </si>
  <si>
    <t>ADVANCE</t>
  </si>
  <si>
    <t>CATHETER GUIDE LAUNCHER® 6FR AL1.0 100CM STERILE</t>
  </si>
  <si>
    <t>LA6AL10</t>
  </si>
  <si>
    <t>CATHETER GUIDE LAUNCHER® 6FR AL2.0 100CM STERILE</t>
  </si>
  <si>
    <t>LA6AL20</t>
  </si>
  <si>
    <t>CATHETER GUIDE LAUNCHER® 6FR AR1.0 100CM STERILE</t>
  </si>
  <si>
    <t>LA6AR10</t>
  </si>
  <si>
    <t>CATHETER GUIDING 5FR EBU 3.5 100CM STERILE</t>
  </si>
  <si>
    <t>LA5EBU35</t>
  </si>
  <si>
    <t>CATHETER GUIDING 5FR JL 3.5 100CM STERILE</t>
  </si>
  <si>
    <t>LA5JL35</t>
  </si>
  <si>
    <t>CATHETER GUIDING 5FR JR 4.0 100CM STERILE</t>
  </si>
  <si>
    <t>LA5JR40</t>
  </si>
  <si>
    <t>CATHETER GUIDING 6FR JR4 100CM STERILE MEDTRONIC</t>
  </si>
  <si>
    <t>LA6JR40</t>
  </si>
  <si>
    <t>Intravenous and arterial catheter and needle positioning aids</t>
  </si>
  <si>
    <t>CATHETER JUDKINS LEFT CORONARY4 6FR 100CM .038"GW STERILE (66)</t>
  </si>
  <si>
    <t>DXT6JL40</t>
  </si>
  <si>
    <t>CATHETER LAUNCHER GUIDE CORONARY CURVES RIGHT AMPLATZ 6F AR 2 100CM STERILE</t>
  </si>
  <si>
    <t>LA6AR20</t>
  </si>
  <si>
    <t>82168 Main Build, 2nd Floor, Rm.2ZZ-004 Sub-Store</t>
  </si>
  <si>
    <t>(RPD PERFUSION) CARDIOPLEGIA DELIVERY SYSTEM WITH BRIDGE BETWEEN BLOOD AND CRYSTALLOID LINES</t>
  </si>
  <si>
    <t>XP41B</t>
  </si>
  <si>
    <t>(RPD) OXYGENATOR CAPIOX ADVANCE 3L HARD SHELL RESERVOIR</t>
  </si>
  <si>
    <t>3CX*FX15RW30C</t>
  </si>
  <si>
    <t>TERUMO..AL-JEEL MEDICAL &amp; TRADING CO\. LTD\.....</t>
  </si>
  <si>
    <t>(RPD-PERFUSION) CANNULA PEDIATRIC VENOUS WIRE REINFORCED SIZE 10FR X 3.3MM BASKET TIP 90 DEGREE ANGLE 23CM LENGTH STERILE DISPOSABLE</t>
  </si>
  <si>
    <t>V132-10</t>
  </si>
  <si>
    <t>STOCKERT..CIGALA TRADING GROUP....</t>
  </si>
  <si>
    <t>(RPD-PERFUSION) CENTRIFUGAL BLOOD PUMP ADULT BPX-80 TYPE STERILE DISPOSABLE</t>
  </si>
  <si>
    <t>MODEL - BP 80</t>
  </si>
  <si>
    <t>BIO PROBE DP 38 (3/8 - 3/8) STERILE DISPOSABLE</t>
  </si>
  <si>
    <t>95244</t>
  </si>
  <si>
    <t>Acute care monitoring units and related products</t>
  </si>
  <si>
    <t>BIO PROBE DP 38 P ( 1/4 X 1/4 ) STERILE DISPOSABLE</t>
  </si>
  <si>
    <t>95134</t>
  </si>
  <si>
    <t>BOWL SET CELL SAVER 225ML STERILE FOR AUTOTRANSFUSION UNIT (55)</t>
  </si>
  <si>
    <t>4257</t>
  </si>
  <si>
    <t>SORIN..CIGALA TRADING GROUP....</t>
  </si>
  <si>
    <t>BOWL SET CELL SAVER LOW VOLUME 125ML STERILE (60)</t>
  </si>
  <si>
    <t>4255</t>
  </si>
  <si>
    <t>SORIN - ITALY..CIGALA TRADING GROUP....</t>
  </si>
  <si>
    <t>Blood administration and transfusion products</t>
  </si>
  <si>
    <t>CANNULA PERFUSION DLP SILICONE CORONARY OSTIAL 15 FR</t>
  </si>
  <si>
    <t>30315</t>
  </si>
  <si>
    <t>CANNULA PERFUSION DLP SILICONE CORONARY OSTIAL 17 FRCANNULA PERFUSION DLP SILICONE CORONARY OSTIAL 17 FR</t>
  </si>
  <si>
    <t>30317</t>
  </si>
  <si>
    <t>CATHETER BALLOON AND INSERTION KIT SENSATION 7 FR 40 CC, FIBRE OPTIC</t>
  </si>
  <si>
    <t>0684-00-0470-01</t>
  </si>
  <si>
    <t>MAQUET..AL-JEEL MEDICAL &amp; TRADING CO\. LTD\.....</t>
  </si>
  <si>
    <t>HEMOCONCENTRATOR KIT D 571 ULTRAFILTRATION SET WITH DHF 0.6 KIT- STANDARD</t>
  </si>
  <si>
    <t>5010</t>
  </si>
  <si>
    <t>LIVANOVA......</t>
  </si>
  <si>
    <t>Hemofiltration equipment and supplies</t>
  </si>
  <si>
    <t>OXYGENATOR ADULT CAPIOX ADVANCE 4L HARD SHELL RESERVOIR STERILE (55)</t>
  </si>
  <si>
    <t>3CX*FX25RWC</t>
  </si>
  <si>
    <t>PUMP HEAD CENTRIFUGAL REVOLUTION COATED LONG TERM</t>
  </si>
  <si>
    <t>50537</t>
  </si>
  <si>
    <t>RPD-PERFUSION) CENTRIFUGAL BLOOD PUMP® PEDIATRIC BP-50 TYPE STERILE DISPOSABLE</t>
  </si>
  <si>
    <t>Model BP-50 Bio-Pump®</t>
  </si>
  <si>
    <t>SILICONE CORONARY ARTERY OSTIAL CANNULA 20FR(JED)</t>
  </si>
  <si>
    <t>30320</t>
  </si>
  <si>
    <t>STANDARD INSERTION KIT</t>
  </si>
  <si>
    <t>96550</t>
  </si>
  <si>
    <t>THREE STAGE VENOUS CANNULA 29/29/29 FR</t>
  </si>
  <si>
    <t>91429</t>
  </si>
  <si>
    <t>TUBING PACK INFANT (ECMO) COATED SIZE 1/4-1/4</t>
  </si>
  <si>
    <t>C24244</t>
  </si>
  <si>
    <t>82472 Main Hosp,2nd Floor,Main,Rm.25310 Sub-Store</t>
  </si>
  <si>
    <t>(DWZ)-CATHETER  SINGLE LUMEN EMBOLECTOMY 2FR 60CM</t>
  </si>
  <si>
    <t>1601-26</t>
  </si>
  <si>
    <t>LEMAITRE......</t>
  </si>
  <si>
    <t>(DWZ)-VALVE STRATA II REGULAR</t>
  </si>
  <si>
    <t>42866</t>
  </si>
  <si>
    <t>ADAPTER SIDE ARM FITTING 6.0FR</t>
  </si>
  <si>
    <t>TBAYR-6</t>
  </si>
  <si>
    <t>Intravenous and arterial tubing and administration sets and related products</t>
  </si>
  <si>
    <t>ATTACHMENT FOOT F2 2.4MM ADULT</t>
  </si>
  <si>
    <t>AF02</t>
  </si>
  <si>
    <t>MEDTRONIC MIDAS REX-USA......</t>
  </si>
  <si>
    <t>ATTACHMENT MIDAS REX STRAIGHT 8CM</t>
  </si>
  <si>
    <t>AS08</t>
  </si>
  <si>
    <t>AUGMENTATION DISTAL 4MM SIZE 3 RIGHT STERILE</t>
  </si>
  <si>
    <t>96-0861</t>
  </si>
  <si>
    <t>JOHNSON &amp;  JOHNSON......</t>
  </si>
  <si>
    <t>Knee joint implants</t>
  </si>
  <si>
    <t>BACKFUSH BLUNT TIP DSP 25 GAUGE</t>
  </si>
  <si>
    <t>337.83</t>
  </si>
  <si>
    <t>ALCON......</t>
  </si>
  <si>
    <t>BACKFUSH SOFT TIP DSP 25 GAUGE 2.0 MM SINGLE USE</t>
  </si>
  <si>
    <t>337.84</t>
  </si>
  <si>
    <t>BALL ELECTRODE 5MM DIAMETER 10CM SHAFT STAINLESS STEEL DISPOSABLE</t>
  </si>
  <si>
    <t>60-5181-103</t>
  </si>
  <si>
    <t>BIOGLUE SYRINGE 2ML</t>
  </si>
  <si>
    <t>BG3502-5-G</t>
  </si>
  <si>
    <t>Medical tissue closure and related products</t>
  </si>
  <si>
    <t>BIOPSY NEEDLE 1.8MM DISPOSABLE, BRAINLAB</t>
  </si>
  <si>
    <t>41779B</t>
  </si>
  <si>
    <t>BLADE BONE SAW STERNUM SIZE 32MM CUTTING EDGE STERILE</t>
  </si>
  <si>
    <t>298-97-101</t>
  </si>
  <si>
    <t>Surgical taps and drivers and related products</t>
  </si>
  <si>
    <t>BUR MIDAS REX 10CM 4MM BALL DIAMOND COARSE</t>
  </si>
  <si>
    <t>10BA40DC</t>
  </si>
  <si>
    <t>CANNULA 8MM DA-VINCI-XI DIMENSIONS 35.56CM X 13.97CM X 10.16CM STERILE DISPOSABLE</t>
  </si>
  <si>
    <t>470002</t>
  </si>
  <si>
    <t>CANNULA ROBOTIC LONG 8 MM INSTRUMENT</t>
  </si>
  <si>
    <t>470004</t>
  </si>
  <si>
    <t>CARTRIDGE MONARCH II DELIVERY SYSTEM DISPOSABLE</t>
  </si>
  <si>
    <t>8065-977759</t>
  </si>
  <si>
    <t>ALCON LABORATORIES, INC\.......</t>
  </si>
  <si>
    <t>CATHETER CURL PEDIATRIC SWAN NECK, 2 CUFF, 38.9 CM</t>
  </si>
  <si>
    <t>8888413100</t>
  </si>
  <si>
    <t>COVIDIEN......</t>
  </si>
  <si>
    <t>CATHETER CURLED, 2  CUFF KIT 57 CM</t>
  </si>
  <si>
    <t>8817278007</t>
  </si>
  <si>
    <t>CATHETER EMBOLECTOMY LEMAITRE SINGLE LUMEN 4FR 80CM STERILE</t>
  </si>
  <si>
    <t>1601-48</t>
  </si>
  <si>
    <t>CATHETER EMBOLECTOMY LEMAITRE SINGLE LUMEN 5FR 80CM STERILE</t>
  </si>
  <si>
    <t>1601-58</t>
  </si>
  <si>
    <t>CATHETER FOLEY 400TM TEMP SENSOR PEDIATRIC 8FR STERILE</t>
  </si>
  <si>
    <t>90053T - SIZE 8 CH</t>
  </si>
  <si>
    <t>TYCO HEALTHCARE......</t>
  </si>
  <si>
    <t>CATHETER FOLEY WITH TEMPERATURE SENSOR ADULT 14FR , 90056T</t>
  </si>
  <si>
    <t>90056T</t>
  </si>
  <si>
    <t>TAMER......</t>
  </si>
  <si>
    <t>CATHETER PERITONEAL DIALYSIS QUINTON SWAN CURL CATH SIZE 62.2CM (24.5")</t>
  </si>
  <si>
    <t>8888413807</t>
  </si>
  <si>
    <t>CATHETER URETERAL DUAL LUMEN</t>
  </si>
  <si>
    <t>130200</t>
  </si>
  <si>
    <t>CATHETER VENTRACULAR 11CM STERILE</t>
  </si>
  <si>
    <t>5005C</t>
  </si>
  <si>
    <t>CATHETER VENTRICULAR BARIUM IMPREGNATED 35CM.</t>
  </si>
  <si>
    <t>46118</t>
  </si>
  <si>
    <t>Cerebral spinal fluid CSF drainage products and accessories</t>
  </si>
  <si>
    <t>CHRONOS BONE GRANULES 10CC 1.4-2.8MM BETA TCP</t>
  </si>
  <si>
    <t>710.019S</t>
  </si>
  <si>
    <t>CLIP APPLIER ROBOTIC HEMO LARGE INSTRUMENT</t>
  </si>
  <si>
    <t>470230</t>
  </si>
  <si>
    <t>COMPRESSION  BUSTIERS WITH CAPS, WHITE ,EXTRA LARGE , POLYTECH,2110XL</t>
  </si>
  <si>
    <t>2110XL</t>
  </si>
  <si>
    <t>POLYTECH......</t>
  </si>
  <si>
    <t>COMPRESSION  BUSTIERS WITH CAPS, WHITE, LARGD, POLYTECH,2110L</t>
  </si>
  <si>
    <t>2110L</t>
  </si>
  <si>
    <t>COMPRESSION  BUSTIERS WITH CAPS, WHITE, MEDIUM , POLYTECH,2110M</t>
  </si>
  <si>
    <t>2110M</t>
  </si>
  <si>
    <t>COMPRESSION  BUSTIERS WITH CAPS, WHITE, XX LARGE, POLYTECH,2110XXL</t>
  </si>
  <si>
    <t>2110XXL</t>
  </si>
  <si>
    <t>CONNECTOR ARGYLE 5-IN-1 CONNECTS SUCTION TUBES AND CHEST TUBE</t>
  </si>
  <si>
    <t>8888271411</t>
  </si>
  <si>
    <t>CONSTELLATION COMBINED PROCEDURE PAK 25+ GAUGE 10000 CPM VALVED 0.9 MM WIDE-ANGLE</t>
  </si>
  <si>
    <t>8065752451</t>
  </si>
  <si>
    <t>Medical thermometers and accessories</t>
  </si>
  <si>
    <t>CONSTELLATION VITRECTOMY TOTAL PLUS PAK 25+ GAUGE 10000 CPM VALVED WIDE-ANGLE</t>
  </si>
  <si>
    <t>8065752438</t>
  </si>
  <si>
    <t>CURETTE, RIGID, 10MM</t>
  </si>
  <si>
    <t>22110</t>
  </si>
  <si>
    <t>MEDGYN PRODUCT INC......</t>
  </si>
  <si>
    <t>CURETTE, RIGID, 6MM</t>
  </si>
  <si>
    <t>22106</t>
  </si>
  <si>
    <t>CURETTE, RIGID, 7MM</t>
  </si>
  <si>
    <t>22107</t>
  </si>
  <si>
    <t>CURETTE, RIGID, 8MM</t>
  </si>
  <si>
    <t>22108</t>
  </si>
  <si>
    <t>CURETTE, RIGID, 9MM</t>
  </si>
  <si>
    <t>22109</t>
  </si>
  <si>
    <t>DEVICE KIT COR-KNOT 4MM SHAFT STERILE DISPOSABLE</t>
  </si>
  <si>
    <t>31450</t>
  </si>
  <si>
    <t>LSI SOLUTIONS USA......</t>
  </si>
  <si>
    <t>Soft tissue fixation products</t>
  </si>
  <si>
    <t>DISSECTING TOOL LEGEND COARSE BUR MIDAS REX 10CM 4MM BALL DIAMOND STERILE</t>
  </si>
  <si>
    <t>14BA40DC</t>
  </si>
  <si>
    <t>Surgical dissectors and elevators and picks and related products</t>
  </si>
  <si>
    <t>DRAIN SURGICAL 24FR ROUND BLAKE HUBLESS SILICONE DRAIN</t>
  </si>
  <si>
    <t>62B12</t>
  </si>
  <si>
    <t>PETERS SURGICAL......</t>
  </si>
  <si>
    <t>DRIVER NEEDLE ROBOTIC LARGE INSTRUMENT</t>
  </si>
  <si>
    <t>470006</t>
  </si>
  <si>
    <t>DRIVER NEEDLE ROBOTIC MEGA SUTURECUT™ DISPOSABLE</t>
  </si>
  <si>
    <t>470309</t>
  </si>
  <si>
    <t>DRIVER NEEDLE ROBOTIC MEGA™ DISPOSABLE</t>
  </si>
  <si>
    <t>470194</t>
  </si>
  <si>
    <t>ELECTRODE SPRING TIP VERSAPOINT 5FR</t>
  </si>
  <si>
    <t>468</t>
  </si>
  <si>
    <t>GYNECARE......</t>
  </si>
  <si>
    <t>ELECTRODE TWIZZLE TIP VERSAPOINT 5FR</t>
  </si>
  <si>
    <t>467</t>
  </si>
  <si>
    <t>ENDOWRIST 12MM &amp; STAPLER CANNULA (100 MM) DA-VINCI-XI STERILE DISPOSABLE</t>
  </si>
  <si>
    <t>470375</t>
  </si>
  <si>
    <t>FEMORAL STEM, CORAIL, CEMENTED, 12/14 AMT, 135 DEGREES, STANDARD, NO COLLAR, SZ 10, DEPUY</t>
  </si>
  <si>
    <t>L96410</t>
  </si>
  <si>
    <t>DEPUY......</t>
  </si>
  <si>
    <t>Hip joint implants</t>
  </si>
  <si>
    <t>FEMORAL STEM, CORAIL, CEMENTED, 12/14 AMT, 135 DEGREES, STANDARD, NO COLLAR, SZ 11, DEPUY</t>
  </si>
  <si>
    <t>L96411</t>
  </si>
  <si>
    <t>FEMORAL STEM, CORAIL, CEMENTED, 12/14 AMT, 135 DEGREES, STANDARD, NO COLLAR, SZ 12, DEPUY</t>
  </si>
  <si>
    <t>L96412</t>
  </si>
  <si>
    <t>FEMORAL STEM, CORAIL, CEMENTED, 12/14 AMT, 135 DEGREES, STANDARD, NO COLLAR, SZ 13, DEPUY</t>
  </si>
  <si>
    <t>L96413</t>
  </si>
  <si>
    <t>FEMORAL STEM, CORAIL, CEMENTED, 12/14 AMT, 135 DEGREES, STANDARD, NO COLLAR, SZ 14, DEPUY</t>
  </si>
  <si>
    <t>L96414</t>
  </si>
  <si>
    <t>FEMORAL STEM, CORAIL, CEMENTED, 12/14 AMT, 135 DEGREES, STANDARD, NO COLLAR, SZ 15, DEPUY</t>
  </si>
  <si>
    <t>L96415</t>
  </si>
  <si>
    <t>FEMORAL STEM, CORAIL, CEMENTED, 12/14 AMT, 135 DEGREES, STANDARD, NO COLLAR, SZ 16, DEPUY</t>
  </si>
  <si>
    <t>L96416</t>
  </si>
  <si>
    <t>FEMORAL STEM, CORAIL, CEMENTLESS, HA COATED, STANDARD, WITHOUT COLLAR, 12/14 AMT, KS12, DEPUY</t>
  </si>
  <si>
    <t>3L92512</t>
  </si>
  <si>
    <t>FILTER TUBE SET FOR SMOKE EVACUATOR AIRSEAL</t>
  </si>
  <si>
    <t>ASM-EVAC</t>
  </si>
  <si>
    <t>SURGIQUEST, INC\.......</t>
  </si>
  <si>
    <t>FINESSE FLEX LOOP 25 GAUGE</t>
  </si>
  <si>
    <t>338.25P</t>
  </si>
  <si>
    <t>FINESSE SHARKSKIN ILM FORCEPS 25+</t>
  </si>
  <si>
    <t>705.88P</t>
  </si>
  <si>
    <t>FORCEPS ROBOTIC BIPLOAR MARYLAND INSTRUMENT</t>
  </si>
  <si>
    <t>470172</t>
  </si>
  <si>
    <t>FORCEPS ROBOTIC CADIERE DISPOSABLE</t>
  </si>
  <si>
    <t>470049</t>
  </si>
  <si>
    <t>FORCEPS ROBOTIC FENESTRATED BIPOLAR INSTRUMENT</t>
  </si>
  <si>
    <t>470205</t>
  </si>
  <si>
    <t>GEL SHEETS SILICONE ANCHOR REDUCTION THICKNESS 0.9MM SIZE 95MM X 340MM</t>
  </si>
  <si>
    <t>1395-340</t>
  </si>
  <si>
    <t>GEL SHEETS SILICONE RECTANGLE THICKNESS 0.9MM SIZE 200MM X 50MM</t>
  </si>
  <si>
    <t>1320-005</t>
  </si>
  <si>
    <t>GEL SHEETS SILICONE RECTANGLE THICKNESS 0.9MM SIZE 300MM X 20MM</t>
  </si>
  <si>
    <t>1330-002</t>
  </si>
  <si>
    <t>GEL SHEETS SILICONE SQUARE THICKNESS 0.9MM SIZE 100MM X 100MM</t>
  </si>
  <si>
    <t>1310-010</t>
  </si>
  <si>
    <t>GRIESHABER ASPHERIC MACULAR LENS ~30° FOV -59D</t>
  </si>
  <si>
    <t>618.6</t>
  </si>
  <si>
    <t>GRIESHABER MAXGRIP FORCEPS 23 GAUGE</t>
  </si>
  <si>
    <t>705.13P</t>
  </si>
  <si>
    <t>GRIESHABER REVOLUTION DSP ASYMMETRICAL FORCEPS 25+</t>
  </si>
  <si>
    <t>705.45P</t>
  </si>
  <si>
    <t>GRIESHABER REVOLUTION DSP CURVED SCISSORS 25+</t>
  </si>
  <si>
    <t>705.52P</t>
  </si>
  <si>
    <t>GRIESHABER REVOLUTION DSP END GRASPING FORCEPS 25+</t>
  </si>
  <si>
    <t>705.43P</t>
  </si>
  <si>
    <t>GRIESHABER REVOLUTION DSP ILM FORCEPS 25+</t>
  </si>
  <si>
    <t>705.44P</t>
  </si>
  <si>
    <t>GRIESHABER REVOLUTION DSP SERRATED FORCEPS 25+</t>
  </si>
  <si>
    <t>705.47P</t>
  </si>
  <si>
    <t>GUIDE WIRE ROAD RUNNER</t>
  </si>
  <si>
    <t>RFSPC-038145-0</t>
  </si>
  <si>
    <t>GUIDEWIRE AMPLATZ STIFF STRAIGHT 0.038" X 145CM</t>
  </si>
  <si>
    <t>640-106</t>
  </si>
  <si>
    <t>MICROVASIVE......</t>
  </si>
  <si>
    <t>GUIDEWIRE HYDROPHILIC ZIPWIRE 0.35IN X 150CM</t>
  </si>
  <si>
    <t>630-205B</t>
  </si>
  <si>
    <t>GUIDEWIRE STRAIGHT HYDROPHILIC TIP NITINOL 0.038" X 150CM STERILE DISPOSABLE</t>
  </si>
  <si>
    <t>670-312</t>
  </si>
  <si>
    <t>GYNEMESH 10CMX15CM</t>
  </si>
  <si>
    <t>GPSL</t>
  </si>
  <si>
    <t>HANDPIECE HYSTEROSCOPE</t>
  </si>
  <si>
    <t>GMS40A</t>
  </si>
  <si>
    <t>IMPLANT AORTIC HEART VALVE SIZE 27/29 WITH CONFORM-X SEWING RING DIAMETER 36MM, STERILE</t>
  </si>
  <si>
    <t>ONXACE-27/29</t>
  </si>
  <si>
    <t>CRYOLIFE INC......</t>
  </si>
  <si>
    <t>IMPLANT AUGMENTATION DISTAL 8MM SIZE 3 RIGHT STERILE</t>
  </si>
  <si>
    <t>96-0863</t>
  </si>
  <si>
    <t>IMPLANT BREAST EXPANDER OPTICON POLYTXT SIZE 300ML, POLYTECH,40647-300</t>
  </si>
  <si>
    <t>40647-300</t>
  </si>
  <si>
    <t>IMPLANT BREAST EXPANDER OPTICON POLYTXT SIZE 400ML, POLYTECH,40647-400</t>
  </si>
  <si>
    <t>40647-400</t>
  </si>
  <si>
    <t>IMPLANT BREAST EXPANDER OPTICON POLYTXT SIZE 500ML, POLYTECH,40647-500</t>
  </si>
  <si>
    <t>40647-500</t>
  </si>
  <si>
    <t>IMPLANT BREAST MESMO SENSITIVE REPLICON, HIGH PROJECTION SIZE 240ML, POLYTECH,15736-240</t>
  </si>
  <si>
    <t>15736-240</t>
  </si>
  <si>
    <t>IMPLANT BREAST MESMO SENSITIVE REPLICON, HIGH PROJECTION SIZE 445ML, POLYTECH,15736-445</t>
  </si>
  <si>
    <t>15736-445</t>
  </si>
  <si>
    <t>IMPLANT BREAST MESMO SENSITIVE REPLICON, HIGH PROJECTION SIZE 550ML, POLYTECH,15736-550</t>
  </si>
  <si>
    <t>15736-550</t>
  </si>
  <si>
    <t>IMPLANT BREAST MESMO SENSITIVE REPLICON, MODERATE PROJECTION SIZE 480 ML, POLYTECH,15735-480</t>
  </si>
  <si>
    <t>15735-480</t>
  </si>
  <si>
    <t>IMPLANT BREAST MESMO SENSITIVE ROUND, HIGH PROJECTION SIZE  275 ML, POLYTECH,15726-275</t>
  </si>
  <si>
    <t>15726-275</t>
  </si>
  <si>
    <t>IMPLANT BREAST MESMO SENSITIVE ROUND, HIGH PROJECTION SIZE  450 ML, POLYTECH,15726-450</t>
  </si>
  <si>
    <t>15726-450</t>
  </si>
  <si>
    <t>IMPLANT BREAST MESMO SENSITIVE ROUND, HIGH PROJECTION SIZE  505 ML, POLYTECH,15726-505</t>
  </si>
  <si>
    <t>15726-505</t>
  </si>
  <si>
    <t>IMPLANT BREAST MESMO SENSITIVE ROUND, HIGH PROJECTION SIZE 315 ML, POLYTECH,15726-315</t>
  </si>
  <si>
    <t>15726-315</t>
  </si>
  <si>
    <t>IMPLANT BREAST MESMO SENSITIVE ROUND, HIGH PROJECTION SIZE 360 ML, POLYTECH,15726-360</t>
  </si>
  <si>
    <t>15726-360</t>
  </si>
  <si>
    <t>IMPLANT BREAST MESMO SENSITIVE ROUND, MODERATE PROJECTION SIZE 225 ML, POLYTECH,15725-255</t>
  </si>
  <si>
    <t>15725-255</t>
  </si>
  <si>
    <t>IMPLANT BREAST MESMO SENSITIVE ROUND, MODERATE PROJECTION SIZE 300 ML, POLYTECH,15725-300</t>
  </si>
  <si>
    <t>15725-300</t>
  </si>
  <si>
    <t>IMPLANT BREAST MESMO SENSITIVE ROUND, MODERATE PROJECTION SIZE 400 ML, POLYTECH,15725-400</t>
  </si>
  <si>
    <t>15725-400</t>
  </si>
  <si>
    <t>IMPLANT BREAST MESMO SENSITIVE ROUND, MODERATE PROJECTION SIZE 445 ML, POLYTECH,15725-445</t>
  </si>
  <si>
    <t>15725-445</t>
  </si>
  <si>
    <t>IMPLANT BREAST SIZER MESMO SENSITIVE ROUND, HIGH PROJECTION SIZE 505ML, POLYTECH,15726-505*</t>
  </si>
  <si>
    <t>15726-505*</t>
  </si>
  <si>
    <t>IMPLANT BREAST SIZER MESMO SENSITIVE ROUND, HIGH PROJECTION SIZE 620ML, POLYTECH,15726-620*</t>
  </si>
  <si>
    <t>15726-620*</t>
  </si>
  <si>
    <t>IMPLANT BREAST SIZER MESMO SENSITIVE ROUND, MODERATE PROJECTION SIZE 225ML, POLYTECH,15725-255*</t>
  </si>
  <si>
    <t>15725-255*</t>
  </si>
  <si>
    <t>IMPLANT BREAST SIZER MESMO SENSITIVE ROUND, MODERATE PROJECTION SIZE 320ML, POLYTECH,15725-320*</t>
  </si>
  <si>
    <t>15725-320*</t>
  </si>
  <si>
    <t>IMPLANT BREAST SIZER MESMO SENSITIVE ROUND, MODERATE PROJECTION SIZE 400ML, POLYTECH,15725-400*</t>
  </si>
  <si>
    <t>15725-400*</t>
  </si>
  <si>
    <t>IMPLANT BREAST SIZER MESMO SENSITIVE ROUND, MODERATE PROJECTION SIZE 495ML, POLYTECH,15725-495*</t>
  </si>
  <si>
    <t>15725-495*</t>
  </si>
  <si>
    <t>IMPLANT BREAST SIZER MESMO SENSITIVE ROUND, MODERATE PROJECTION SIZE 600ML, POLYTECH,15725-600*</t>
  </si>
  <si>
    <t>15725-600*</t>
  </si>
  <si>
    <t>IMPLANT BURR HOLE PLATE 5 HOLES 15MM THICKNESS 0.3MM</t>
  </si>
  <si>
    <t>NL-BR-030</t>
  </si>
  <si>
    <t>JEIL MEDICAL......</t>
  </si>
  <si>
    <t>IMPLANT CLAMP SPEEDY DIA 12MM SINGLE PACK</t>
  </si>
  <si>
    <t>SF-12F</t>
  </si>
  <si>
    <t>Surgical clamps and forceps and surgical ligators and related instruments</t>
  </si>
  <si>
    <t>IMPLANT COMPONENT FEMORAL ADVANCE STATURE CoCR, SIZE 2L, STERILE,KFTCNN2L</t>
  </si>
  <si>
    <t>KFTCNN2L</t>
  </si>
  <si>
    <t>Wright Medical Technology Inc\.......</t>
  </si>
  <si>
    <t>IMPLANT COMPONENT FEMORAL ADVANCE STATURE CoCR, SIZE 3L, STERILE, KFTCNN3L</t>
  </si>
  <si>
    <t>KFTCNN3L</t>
  </si>
  <si>
    <t>IMPLANT COMPONENT FEMORAL ADVANCE STATURE CoCR, SIZE 4L, STERILE,KFTCNN4L</t>
  </si>
  <si>
    <t>KFTCNN4L</t>
  </si>
  <si>
    <t>IMPLANT COMPONENT FEMORAL ADVANCE STATURE CoCR, SIZE 4R, STERILE, KFTCNN4R</t>
  </si>
  <si>
    <t>KFTCNN4R</t>
  </si>
  <si>
    <t>IMPLANT CONTEGRA PULMONARY VALVED CONDUIT SIZE 12MM</t>
  </si>
  <si>
    <t>PVC212</t>
  </si>
  <si>
    <t>IMPLANT CONTEGRA PULMONARY VALVED CONDUIT SIZE 14MM</t>
  </si>
  <si>
    <t>PVC214</t>
  </si>
  <si>
    <t>IMPLANT CONTEGRA PULMONARY VALVED CONDUIT SIZE 16MM</t>
  </si>
  <si>
    <t>PVC216</t>
  </si>
  <si>
    <t>IMPLANT CONTEGRA PULMONARY VALVED CONDUIT SUPPORTED SIZE 18MM</t>
  </si>
  <si>
    <t>PVC218</t>
  </si>
  <si>
    <t>IMPLANT CORAIL HIGH OFFSET STEM COLLARLESS SIZE 10</t>
  </si>
  <si>
    <t>L20310</t>
  </si>
  <si>
    <t>IMPLANT CORAIL HIGH OFFSET STEM COLLARLESS SIZE 12</t>
  </si>
  <si>
    <t>L20312</t>
  </si>
  <si>
    <t>IMPLANT CORAIL HIGH OFFSET STEM COLLARLESS SIZE 14</t>
  </si>
  <si>
    <t>L20314</t>
  </si>
  <si>
    <t>IMPLANT CORAIL HIGH OFFSET STEM COLLARLESS SIZE 15</t>
  </si>
  <si>
    <t>L20315</t>
  </si>
  <si>
    <t>IMPLANT CORAIL STANDARD OFFSET STEM COLLARLESS SIZE 13</t>
  </si>
  <si>
    <t>3L92513</t>
  </si>
  <si>
    <t>IMPLANT CORAIL STANDARD OFFSET STEM COLLARLESS SIZE 16</t>
  </si>
  <si>
    <t>3L92516</t>
  </si>
  <si>
    <t>IMPLANT DISTAL AUGMENT, LEFT, SIZE 2X 8MM DEPUY</t>
  </si>
  <si>
    <t>96-0822</t>
  </si>
  <si>
    <t>Orthopedic trauma implants</t>
  </si>
  <si>
    <t>IMPLANT EPICARDIAL LEAD MYODEX 25CM</t>
  </si>
  <si>
    <t>1084T-25CM</t>
  </si>
  <si>
    <t>ST JUDE MEDICAL......</t>
  </si>
  <si>
    <t>IMPLANT FEMORAL AUGMENT POSTERIOR AUGMENTATION COMBO 3 / 4 MM</t>
  </si>
  <si>
    <t>96-0866</t>
  </si>
  <si>
    <t>IMPLANT FEMORAL AUGMENT POSTERIOR AUGMENTATION COMBO 4 / 4 MM</t>
  </si>
  <si>
    <t>96-0886</t>
  </si>
  <si>
    <t>IMPLANT FEMORAL AUGMENT POSTERIOR AUGMENTATION COMBO 4 / 8 MM</t>
  </si>
  <si>
    <t>96-0888</t>
  </si>
  <si>
    <t>IMPLANT FEMORAL DISTAL AUGMENTATION LEFT 3/4 MM</t>
  </si>
  <si>
    <t>96-0860</t>
  </si>
  <si>
    <t>IMPLANT FEMORAL DISTAL AUGMENTATION LEFT 3/8 MM</t>
  </si>
  <si>
    <t>96-0862</t>
  </si>
  <si>
    <t>IMPLANT FEMORAL DISTAL AUGMENTATION RIGHT 2/4 MM</t>
  </si>
  <si>
    <t>96-0821</t>
  </si>
  <si>
    <t>IMPLANT FEMORAL DISTAL AUGMENTATION RIGHT 2/8 MM</t>
  </si>
  <si>
    <t>96-0823</t>
  </si>
  <si>
    <t>IMPLANT FEMORAL DISTAL AUGMENTATION RIGHT 4/4 MM</t>
  </si>
  <si>
    <t>96-0881</t>
  </si>
  <si>
    <t>IMPLANT GORETEX VASCULAR GRAFT 16MM X 40CM, STERILE, SA1604</t>
  </si>
  <si>
    <t>SA1604</t>
  </si>
  <si>
    <t>IMPLANT GRAFT INTERGARD SILVER KNITTED BIFURCATED 22 X 11MM X 50CM, IGK2211</t>
  </si>
  <si>
    <t>IGK2211</t>
  </si>
  <si>
    <t>IMPLANT GRAFT INTERGARD SILVER KNITTED BIFURCATED 24 X 12MM X 50CM, IGK2412SG</t>
  </si>
  <si>
    <t>IGK2412SG</t>
  </si>
  <si>
    <t>IMPLANT HIP CORAIL®  CEMENTED STANDARD OFFSET STEM SIZE 8</t>
  </si>
  <si>
    <t>L96408</t>
  </si>
  <si>
    <t>IMPLANT HIP CORAIL®  CEMENTED STANDARD OFFSET STEM SIZE 9</t>
  </si>
  <si>
    <t>L96409</t>
  </si>
  <si>
    <t>IMPLANT HIP CORAIL®  STANDARD DYSPLASIC STEM  K6S</t>
  </si>
  <si>
    <t>L20106</t>
  </si>
  <si>
    <t>IMPLANT HIP CORAIL® HIGH OFFSET STEM (COLLARLESS)  SIZE 11</t>
  </si>
  <si>
    <t>L20311</t>
  </si>
  <si>
    <t>IMPLANT HIP CORAIL® HIGH OFFSET STEM (COLLARLESS)  SIZE 16</t>
  </si>
  <si>
    <t>L20316</t>
  </si>
  <si>
    <t>IMPLANT HIP CORAIL® HIGH OFFSET STEM (COLLARLESS)  SIZE 9</t>
  </si>
  <si>
    <t>L20309</t>
  </si>
  <si>
    <t>IMPLANT HIP CORAIL® HIGH OFFSET STEM (COLLARLESS) SIZE 13</t>
  </si>
  <si>
    <t>L20313</t>
  </si>
  <si>
    <t>IMPLANT HIP CORAIL® STANDARD OFFSET STEM (COLLARLESS)   SIZE 15</t>
  </si>
  <si>
    <t>3L92515</t>
  </si>
  <si>
    <t>IMPLANT HIP CORAIL® STANDARD OFFSET STEM (COLLARLESS)  SIZE 10</t>
  </si>
  <si>
    <t>3L92510</t>
  </si>
  <si>
    <t>IMPLANT HIP CORAIL® STANDARD OFFSET STEM (COLLARLESS)  SIZE 8</t>
  </si>
  <si>
    <t>3L92507</t>
  </si>
  <si>
    <t>IMPLANT HIP CORAIL® STANDARD OFFSET STEM (COLLARLESS) SIZE 11</t>
  </si>
  <si>
    <t>3L92511</t>
  </si>
  <si>
    <t>IMPLANT HIP CORAIL® STANDARD OFFSET STEM (COLLARLESS) SIZE 14</t>
  </si>
  <si>
    <t>3L92514</t>
  </si>
  <si>
    <t>IMPLANT HIP CORAIL® STANDARD OFFSET STEM (COLLARLESS) SIZE 9</t>
  </si>
  <si>
    <t>3L92509</t>
  </si>
  <si>
    <t>IMPLANT HIP MARATHON™ CROSS-LINKED PE INSERTS +4 10 DEGREE 36ID X 56OD</t>
  </si>
  <si>
    <t>1219-36-156</t>
  </si>
  <si>
    <t>IMPLANT HIP MARATHON™ CROSS-LINKED PE INSERTS +4 10 DEGREE 36ID X 58OD</t>
  </si>
  <si>
    <t>1219-36-158</t>
  </si>
  <si>
    <t>IMPLANT HIP MARATHON™ CROSS-LINKED POLYETHLEN INSERTS  LIPPED 32ID X 52OD</t>
  </si>
  <si>
    <t>1219-32-252</t>
  </si>
  <si>
    <t>IMPLANT HIP MARATHON™ CROSS-LINKED POLYETHLEN INSERTS +4 10 DEGREE 32ID X 48OD</t>
  </si>
  <si>
    <t>1219-32-148</t>
  </si>
  <si>
    <t>IMPLANT HIP MARATHON™ CROSS-LINKED POLYETHLEN INSERTS +4 10 DEGREE 32ID X 50OD</t>
  </si>
  <si>
    <t>1219-32-150</t>
  </si>
  <si>
    <t>IMPLANT HIP MARATHON™ CROSS-LINKED POLYETHLEN INSERTS +4 10 DEGREE 32ID X 52OD</t>
  </si>
  <si>
    <t>1219-32-152</t>
  </si>
  <si>
    <t>IMPLANT HIP MARATHON™ CROSS-LINKED POLYETHLEN INSERTS +4 10 DEGREE 32ID X 54OD</t>
  </si>
  <si>
    <t>1219-32-154</t>
  </si>
  <si>
    <t>IMPLANT HIP MARATHON™ CROSS-LINKED POLYETHLEN INSERTS +4 10 DEGREE 32ID X 56OD</t>
  </si>
  <si>
    <t>1219-32-156</t>
  </si>
  <si>
    <t>IMPLANT HIP MARATHON™ CROSS-LINKED POLYETHLENE INSERTS  LIPPED 32ID X 54OD</t>
  </si>
  <si>
    <t>1219-32-254</t>
  </si>
  <si>
    <t>IMPLANT HIP MARATHON™ CROSS-LINKED POLYETHLENE INSERTS +4 10 DEGREE 36ID X 52OD</t>
  </si>
  <si>
    <t>1219-36-152</t>
  </si>
  <si>
    <t>IMPLANT HIP MARATHON™ CROSS-LINKED POLYETHLENE INSERTS +4 10 DEGREE 36ID X 54OD</t>
  </si>
  <si>
    <t>1219-36-154</t>
  </si>
  <si>
    <t>IMPLANT HIP MARATHON™ CROSS-LINKED POLYETHLENE INSERTS NEUTRAL 28ID X 46OD</t>
  </si>
  <si>
    <t>1219-28-046</t>
  </si>
  <si>
    <t>IMPLANT HIP MARATHON™ CROSS-LINKED POLYETHLENE INSERTS NEUTRAL 28ID X 48OD</t>
  </si>
  <si>
    <t>1219-28-048</t>
  </si>
  <si>
    <t>IMPLANT HIP MARATHON™ CROSS-LINKED POLYETHLENE INSERTS NEUTRAL 32ID X 52OD</t>
  </si>
  <si>
    <t>1219-32-052</t>
  </si>
  <si>
    <t>IMPLANT HIP MARATHON™ CROSS-LINKED POLYETHLENE INSERTS NEUTRAL 32ID X 54OD</t>
  </si>
  <si>
    <t>1219-32-054</t>
  </si>
  <si>
    <t>IMPLANT HIP METAL FEMORAL HEAD ARTICUL/EZE® ULTAMET™ 28 MM +1.5</t>
  </si>
  <si>
    <t>1365-11-500</t>
  </si>
  <si>
    <t>IMPLANT HIP METAL FEMORAL HEAD ARTICUL/EZE® ULTAMET™ 36 MM +1.5</t>
  </si>
  <si>
    <t>1365-51-000</t>
  </si>
  <si>
    <t>IMPLANT HIP METAL FEMORAL HEAD ARTICUL/EZE® ULTAMET™ 36 MM +12</t>
  </si>
  <si>
    <t>1365-54-000</t>
  </si>
  <si>
    <t>IMPLANT HIP METAL FEMORAL HEAD ARTICUL/EZE® ULTAMET™ 36 MM +5</t>
  </si>
  <si>
    <t>1365-52-000</t>
  </si>
  <si>
    <t>IMPLANT HIP METAL FEMORAL HEAD ARTICUL/EZE® ULTAMET™ 36 MM +8.5</t>
  </si>
  <si>
    <t>1365-53-000</t>
  </si>
  <si>
    <t>IMPLANT HIP METAL FEMORAL HEAD ARTICUL/EZE® ULTAMET™ 36 MM -2</t>
  </si>
  <si>
    <t>1365-50-000</t>
  </si>
  <si>
    <t>IMPLANT HIP PINNACLE BANTAM ACETABULAR CUP MULTIHOLE 38MM</t>
  </si>
  <si>
    <t>1217-20-038</t>
  </si>
  <si>
    <t>IMPLANT HIP PINNACLE™ MARATHON™ CROSS-LINKED INSERT LIPPED 28ID X 48OD</t>
  </si>
  <si>
    <t>1219-28-248</t>
  </si>
  <si>
    <t>IMPLANT HIP PINNACLE™ MARATHON™ CROSS-LINKED INSERT LIPPED 28ID X 50OD</t>
  </si>
  <si>
    <t>1219-28-250</t>
  </si>
  <si>
    <t>IMPLANT HIP PINNACLE™ MARATHON™ CROSS-LINKED INSERT NEUTRAL 36ID X 56OD</t>
  </si>
  <si>
    <t>1219-36-056</t>
  </si>
  <si>
    <t>IMPLANT HIP PINNACLE™ MARATHON™ CROSS-LINKED INSERT NEUTRAL 36ID X 58OD</t>
  </si>
  <si>
    <t>1219-36-058</t>
  </si>
  <si>
    <t>IMPLANT HIP PINNACLE™ MARATHON™ CROSS-LINKED INSERT NEUTRAL 36ID X 60OD</t>
  </si>
  <si>
    <t>1219-36-060</t>
  </si>
  <si>
    <t>IMPLANT HIP PINNACLE™ MARATHON™ CROSS-LINKED INSERT NEUTRAL 36ID X 62OD</t>
  </si>
  <si>
    <t>1219-36-062</t>
  </si>
  <si>
    <t>IMPLANT HIP PINNACLE™ MARATHON™ CROSS-LINKED INSERTS NEUTRAL 22.225ID X 38OD</t>
  </si>
  <si>
    <t>1219-22-038</t>
  </si>
  <si>
    <t>IMPLANT HIP PINNACLE™ MARATHON™ CROSS-LINKED INSERTS NEUTRAL 22.225ID X 40OD</t>
  </si>
  <si>
    <t>1219-22-040</t>
  </si>
  <si>
    <t>IMPLANT HIP PINNACLE™ MARATHON™ CROSS-LINKED INSERTS NEUTRAL 22.225ID X 42OD</t>
  </si>
  <si>
    <t>1219-22-042</t>
  </si>
  <si>
    <t>IMPLANT HIP PINNACLE™ MARATHON™ CROSS-LINKED INSERTS NEUTRAL 28ID X 50OD</t>
  </si>
  <si>
    <t>1219-28-050</t>
  </si>
  <si>
    <t>IMPLANT HOMOGRAFT AORTIC VALVES CENO 11MM</t>
  </si>
  <si>
    <t>SIZE 11</t>
  </si>
  <si>
    <t>CENO......</t>
  </si>
  <si>
    <t>IMPLANT HOMOGRAFT AORTIC VALVES CENO 13MM</t>
  </si>
  <si>
    <t>SIZE 13</t>
  </si>
  <si>
    <t>IMPLANT HOMOGRAFT AORTIC VALVES CENO 15MM</t>
  </si>
  <si>
    <t>SIZE 15</t>
  </si>
  <si>
    <t>IMPLANT HOMOGRAFT AORTIC VALVES CENO 19MM</t>
  </si>
  <si>
    <t>SIZE 19</t>
  </si>
  <si>
    <t>IMPLANT HOMOGRAFT AORTIC VALVES CENO 21MM</t>
  </si>
  <si>
    <t>SIZE 21</t>
  </si>
  <si>
    <t>IMPLANT IOL ACRYSOF IQ ASPHERIC NATURALIOL+24.5</t>
  </si>
  <si>
    <t>SN60WF +24.5</t>
  </si>
  <si>
    <t>IMPLANT IOL ACRYSOF IQ ASPHERIC NATURALIOL+28.5</t>
  </si>
  <si>
    <t>SN60WF +28.5</t>
  </si>
  <si>
    <t>IMPLANT IOL FOLDABLE ACRYSOF MULTIPIECE STERILE +15.0 DIOPTER</t>
  </si>
  <si>
    <t>MA60AC +15.0D</t>
  </si>
  <si>
    <t>IMPLANT IOL FOLDABLE ACRYSOF MULTIPIECE STERILE +15.5 DIOPTER</t>
  </si>
  <si>
    <t>MA60AC +15.5D</t>
  </si>
  <si>
    <t>IMPLANT IOL FOLDABLE ACRYSOF MULTIPIECE STERILE +16.0 DIOPTER</t>
  </si>
  <si>
    <t>MA60AC +16.0D</t>
  </si>
  <si>
    <t>IMPLANT IOL FOLDABLE ACRYSOF MULTIPIECE STERILE +16.5 DIOPTER</t>
  </si>
  <si>
    <t>MA60AC +16.5D</t>
  </si>
  <si>
    <t>IMPLANT IOL FOLDABLE ACRYSOF MULTIPIECE STERILE +17.0 DIOPTER</t>
  </si>
  <si>
    <t>MA60AC +17.0D</t>
  </si>
  <si>
    <t>IMPLANT IOL FOLDABLE ACRYSOF MULTIPIECE STERILE +18.0 DIOPTER</t>
  </si>
  <si>
    <t>MA60AC +18.0D</t>
  </si>
  <si>
    <t>IMPLANT IOL FOLDABLE ACRYSOF MULTIPIECE STERILE +18.5 DIOPTER</t>
  </si>
  <si>
    <t>MA60AC +18.5D</t>
  </si>
  <si>
    <t>IMPLANT IOL FOLDABLE ACRYSOF MULTIPIECE STERILE +19.0 DIOPTER</t>
  </si>
  <si>
    <t>MA60AC +19.0D</t>
  </si>
  <si>
    <t>IMPLANT IOL FOLDABLE ACRYSOF MULTIPIECE STERILE +20.5 DIOPTER</t>
  </si>
  <si>
    <t>MA60AC+20.5D</t>
  </si>
  <si>
    <t>IMPLANT IOL FOLDABLE ACRYSOF MULTIPIECE STERILE +21.5 DIOPTER</t>
  </si>
  <si>
    <t>MA60AC +21.5D</t>
  </si>
  <si>
    <t>IMPLANT IOL FOLDABLE ACRYSOF MULTIPIECE STERILE +22.0 DIOPTER</t>
  </si>
  <si>
    <t>MA60AC +22.0D</t>
  </si>
  <si>
    <t>IMPLANT IOL PMMA +15.0 DIOPTER OD5.5 MM ANTERIOR CHAMBER STERILE</t>
  </si>
  <si>
    <t>MTA3U0 15.0D</t>
  </si>
  <si>
    <t>IMPLANT IOL PMMA +15.5 DIOPTER OD5.5 MM ANTERIOR CHAMBER STERILE</t>
  </si>
  <si>
    <t>MTA3U0 15.5D</t>
  </si>
  <si>
    <t>IMPLANT IOL PMMA +16.0 DIOPTER OD5.5 MM ANTERIOR CHAMBER STERILE</t>
  </si>
  <si>
    <t>MTA3U0 16.0D</t>
  </si>
  <si>
    <t>IMPLANT IOL PMMA +16.5 DIOPTER OD5.5 MM ANTERIOR CHAMBER STERILE</t>
  </si>
  <si>
    <t>MTA3U0 16.5D</t>
  </si>
  <si>
    <t>IMPLANT IOL PMMA +17.0 DIOPTER OD5.5 MM ANTERIOR CHAMBER STERILE</t>
  </si>
  <si>
    <t>MTA3U0 17.0D</t>
  </si>
  <si>
    <t>IMPLANT IOL PMMA +17.5 DIOPTER OD5.5 MM ANTERIOR CHAMBER STERILE</t>
  </si>
  <si>
    <t>MTA3U0 17.5D</t>
  </si>
  <si>
    <t>IMPLANT IOL PMMA +18.0 DIOPTER OD5.5 MM ANTERIOR CHAMBER STERILE</t>
  </si>
  <si>
    <t>MTA3U0 18.0D</t>
  </si>
  <si>
    <t>IMPLANT IOL PMMA +18.5 DIOPTER OD5.5 MM ANTERIOR CHAMBER STERILE</t>
  </si>
  <si>
    <t>MTA3U0 18.5D</t>
  </si>
  <si>
    <t>IMPLANT IOL PMMA +19.0 DIOPTER OD5.5 MM ANTERIOR CHAMBER STERILE</t>
  </si>
  <si>
    <t>MTA3U0 19.0D</t>
  </si>
  <si>
    <t>IMPLANT IOL PMMA +19.5 DIOPTER OD5.5 MM ANTERIOR CHAMBER STERILE</t>
  </si>
  <si>
    <t>MTA3U0 19.5D</t>
  </si>
  <si>
    <t>IMPLANT IOL PMMA +20.0 DIOPTER OD5.5 MM ANTERIOR CHAMBER STERILE</t>
  </si>
  <si>
    <t>MTA3U0 20.0D</t>
  </si>
  <si>
    <t>IMPLANT KNEE COMPONENT FEMORAL CO CR SIZE 1L</t>
  </si>
  <si>
    <t>KFTCNP1L</t>
  </si>
  <si>
    <t>WRIGHT......</t>
  </si>
  <si>
    <t>IMPLANT KNEE COMPONENT FEMORAL CO CR SIZE 1R</t>
  </si>
  <si>
    <t>KFTCNP1R</t>
  </si>
  <si>
    <t>IMPLANT KNEE COMPONENT FEMORAL CO CR SIZE 2L</t>
  </si>
  <si>
    <t>KFTCNP2L</t>
  </si>
  <si>
    <t>IMPLANT KNEE COMPONENT FEMORAL CO CR SIZE 2R</t>
  </si>
  <si>
    <t>KFTCNP2R</t>
  </si>
  <si>
    <t>IMPLANT KNEE COMPONENT FEMORAL CO CR SIZE 3L</t>
  </si>
  <si>
    <t>KFTCNP3L</t>
  </si>
  <si>
    <t>IMPLANT KNEE COMPONENT FEMORAL CO CR SIZE 3R</t>
  </si>
  <si>
    <t>KFTCNP3R</t>
  </si>
  <si>
    <t>IMPLANT KNEE COMPONENT FEMORAL CO CR SIZE 4L</t>
  </si>
  <si>
    <t>KFTCNP4L</t>
  </si>
  <si>
    <t>IMPLANT KNEE COMPONENT FEMORAL CO CR SIZE 4R</t>
  </si>
  <si>
    <t>KFTCNP4R</t>
  </si>
  <si>
    <t>IMPLANT KNEE SIGMA®  STABILIZED CROSS LINKED TIBIAL INSERT 10 MM SIZE 1.5</t>
  </si>
  <si>
    <t>158120110</t>
  </si>
  <si>
    <t>IMPLANT KNEE SIGMA®  STABILIZED CROSS LINKED TIBIAL INSERT 10 MM SIZE 2</t>
  </si>
  <si>
    <t>158121110</t>
  </si>
  <si>
    <t>IMPLANT KNEE SIGMA®  STABILIZED CROSS LINKED TIBIAL INSERT 10 MM SIZE 3</t>
  </si>
  <si>
    <t>158123110</t>
  </si>
  <si>
    <t>IMPLANT KNEE SIGMA®  STABILIZED CROSS LINKED TIBIAL INSERT 10 MM SIZE 4</t>
  </si>
  <si>
    <t>158124110</t>
  </si>
  <si>
    <t>IMPLANT KNEE SIGMA®  STABILIZED CROSS LINKED TIBIAL INSERT 12.5 MM SIZE 1.5</t>
  </si>
  <si>
    <t>158120112</t>
  </si>
  <si>
    <t>IMPLANT KNEE SIGMA®  STABILIZED CROSS LINKED TIBIAL INSERT 12.5 MM SIZE 2</t>
  </si>
  <si>
    <t>158121112</t>
  </si>
  <si>
    <t>IMPLANT KNEE SIGMA®  STABILIZED CROSS LINKED TIBIAL INSERT 12.5 MM SIZE 3</t>
  </si>
  <si>
    <t>158123112</t>
  </si>
  <si>
    <t>IMPLANT KNEE SIGMA®  STABILIZED CROSS LINKED TIBIAL INSERT 12.5 MM SIZE 4</t>
  </si>
  <si>
    <t>158124112</t>
  </si>
  <si>
    <t>IMPLANT KNEE SIGMA®  STABILIZED CROSS LINKED TIBIAL INSERT 15 MM SIZE 1.5</t>
  </si>
  <si>
    <t>158120115</t>
  </si>
  <si>
    <t>IMPLANT KNEE SIGMA®  STABILIZED CROSS LINKED TIBIAL INSERT 15 MM SIZE 2</t>
  </si>
  <si>
    <t>158121115</t>
  </si>
  <si>
    <t>IMPLANT KNEE SIGMA®  STABILIZED CROSS LINKED TIBIAL INSERT 15 MM SIZE 2.5</t>
  </si>
  <si>
    <t>158122115</t>
  </si>
  <si>
    <t>IMPLANT KNEE SIGMA®  STABILIZED CROSS LINKED TIBIAL INSERT 15 MM SIZE 3</t>
  </si>
  <si>
    <t>158123115</t>
  </si>
  <si>
    <t>IMPLANT KNEE SIGMA®  STABILIZED CROSS LINKED TIBIAL INSERT 15 MM SIZE 4</t>
  </si>
  <si>
    <t>158124115</t>
  </si>
  <si>
    <t>IMPLANT KNEE SIGMA®  STABILIZED CROSS LINKED TIBIAL INSERT 17.5 MM SIZE 1.5</t>
  </si>
  <si>
    <t>158120117</t>
  </si>
  <si>
    <t>IMPLANT KNEE SIGMA®  STABILIZED CROSS LINKED TIBIAL INSERT 17.5 MM SIZE 2</t>
  </si>
  <si>
    <t>158121117</t>
  </si>
  <si>
    <t>IMPLANT KNEE SIGMA®  STABILIZED CROSS LINKED TIBIAL INSERT 17.5 MM SIZE 3</t>
  </si>
  <si>
    <t>158123117</t>
  </si>
  <si>
    <t>IMPLANT KNEE SIGMA®  STABILIZED CROSS LINKED TIBIAL INSERT 17.5 MM SIZE 4</t>
  </si>
  <si>
    <t>158124117</t>
  </si>
  <si>
    <t>IMPLANT KNEE SIGMA®  STABILIZED CROSS LINKED TIBIAL INSERT 20 MM SIZE 2</t>
  </si>
  <si>
    <t>158121120</t>
  </si>
  <si>
    <t>IMPLANT KNEE SIGMA®  STABILIZED CROSS LINKED TIBIAL INSERT 20 MM SIZE 2.5</t>
  </si>
  <si>
    <t>158122120</t>
  </si>
  <si>
    <t>IMPLANT KNEE SIGMA®  STABILIZED CROSS LINKED TIBIAL INSERT 20 MM SIZE 3</t>
  </si>
  <si>
    <t>158123120</t>
  </si>
  <si>
    <t>IMPLANT KNEE SIGMA®  STABILIZED CROSS LINKED TIBIAL INSERT 20 MM SIZE 4</t>
  </si>
  <si>
    <t>158124120</t>
  </si>
  <si>
    <t>IMPLANT KNEE SIGMA®  STABILIZED CROSS LINKED TIBIAL INSERT 22.5 MM SIZE 2</t>
  </si>
  <si>
    <t>158121122</t>
  </si>
  <si>
    <t>IMPLANT KNEE SIGMA®  STABILIZED CROSS LINKED TIBIAL INSERT 22.5 MM SIZE 2.5</t>
  </si>
  <si>
    <t>158122122</t>
  </si>
  <si>
    <t>IMPLANT KNEE SIGMA®  STABILIZED CROSS LINKED TIBIAL INSERT 22.5 MM SIZE 3</t>
  </si>
  <si>
    <t>158123122</t>
  </si>
  <si>
    <t>IMPLANT KNEE SIGMA®  STABILIZED CROSS LINKED TIBIAL INSERT 22.5 MM SIZE 4</t>
  </si>
  <si>
    <t>158124122</t>
  </si>
  <si>
    <t>IMPLANT KNEE SIGMA®  STABILIZED CROSS LINKED TIBIAL INSERT 25 MM SIZE 2</t>
  </si>
  <si>
    <t>158121125</t>
  </si>
  <si>
    <t>IMPLANT KNEE SIGMA®  STABILIZED CROSS LINKED TIBIAL INSERT 25 MM SIZE 2.5</t>
  </si>
  <si>
    <t>158122125</t>
  </si>
  <si>
    <t>IMPLANT KNEE SIGMA®  STABILIZED CROSS LINKED TIBIAL INSERT 25 MM SIZE 3</t>
  </si>
  <si>
    <t>158123125</t>
  </si>
  <si>
    <t>IMPLANT KNEE SIGMA®  STABILIZED CROSS LINKED TIBIAL INSERT 25 MM SIZE 4</t>
  </si>
  <si>
    <t>158124125</t>
  </si>
  <si>
    <t>IMPLANT KNEE SIGMA®  STABILIZED CROSS LINKED TIBIAL INSERT 8 MM SIZE 1.5</t>
  </si>
  <si>
    <t>158120108</t>
  </si>
  <si>
    <t>IMPLANT KNEE SIGMA®  STABILIZED CROSS LINKED TIBIAL INSERT 8 MM SIZE 2</t>
  </si>
  <si>
    <t>158121108</t>
  </si>
  <si>
    <t>IMPLANT KNEE SIGMA®  STABILIZED CROSS LINKED TIBIAL INSERT 8 MM SIZE 2.5</t>
  </si>
  <si>
    <t>158122108</t>
  </si>
  <si>
    <t>IMPLANT KNEE SIGMA®  STABILIZED CROSS LINKED TIBIAL INSERT 8 MM SIZE 3</t>
  </si>
  <si>
    <t>158123108</t>
  </si>
  <si>
    <t>IMPLANT KNEE SIGMA®  STABILIZED CROSS LINKED TIBIAL INSERT 8 MM SIZE 4</t>
  </si>
  <si>
    <t>158124108</t>
  </si>
  <si>
    <t>IMPLANT KNEE SIGMA® CROSS LINKED CURVED PLUS INSERT 10MM SIZE 5</t>
  </si>
  <si>
    <t>970471</t>
  </si>
  <si>
    <t>IMPLANT KNEE SIGMA® CROSS LINKED CURVED PLUS INSERT 12.5MM SIZE 5</t>
  </si>
  <si>
    <t>970472</t>
  </si>
  <si>
    <t>IMPLANT KNEE SIGMA® CROSS LINKED CURVED PLUS INSERT 15MM SIZE 5</t>
  </si>
  <si>
    <t>970473</t>
  </si>
  <si>
    <t>IMPLANT KNEE SIGMA® CROSS LINKED CURVED PLUS INSERT 17.5MM SIZE 5</t>
  </si>
  <si>
    <t>970474</t>
  </si>
  <si>
    <t>IMPLANT KNEE SIGMA® CROSS LINKED CURVED PLUS INSERT 20MM SIZE 5</t>
  </si>
  <si>
    <t>970475</t>
  </si>
  <si>
    <t>IMPLANT KNEE SIGMA® CROSS LINKED CURVED PLUS INSERT 8MM SIZE 5</t>
  </si>
  <si>
    <t>970470</t>
  </si>
  <si>
    <t>IMPLANT KNEE SIGMA® CRUCIATE RETAINING 150 FEMORAL COMPONENT NON POROUS CEMENTED LEFT SIZE 4</t>
  </si>
  <si>
    <t>196020400</t>
  </si>
  <si>
    <t>IMPLANT KNEE SIGMA® CRUCIATE RETAINING 150 FEMORAL COMPONENT NON POROUS CEMENTED LEFT SIZE 5</t>
  </si>
  <si>
    <t>196020500</t>
  </si>
  <si>
    <t>IMPLANT KNEE SIGMA® CRUCIATE RETAINING 150 FEMORAL COMPONENT NON POROUS CEMENTED RIGHT SIZE 3, 196030300</t>
  </si>
  <si>
    <t>196030300</t>
  </si>
  <si>
    <t>IMPLANT KNEE SIGMA® CRUCIATE RETAINING 150 FEMORAL COMPONENT NON POROUS CEMENTED RIGHT SIZE 4</t>
  </si>
  <si>
    <t>196030400</t>
  </si>
  <si>
    <t>IMPLANT KNEE SIGMA® CRUCIATE RETAINING 150 FEMORAL COMPONENT NON POROUS CEMENTED RIGHT SIZE 5</t>
  </si>
  <si>
    <t>196030500</t>
  </si>
  <si>
    <t>IMPLANT KNEE SIGMA® DISTAL AUGMENT 4MM SIZE 1.5 RIGHT</t>
  </si>
  <si>
    <t>960801</t>
  </si>
  <si>
    <t>IMPLANT KNEE SIGMA® DISTAL AUGMENT 8MM SIZE 1.5 RIGHT</t>
  </si>
  <si>
    <t>960803</t>
  </si>
  <si>
    <t>IMPLANT KNEE SIGMA® FEMORAL  ADAPTER 5 DEGREE</t>
  </si>
  <si>
    <t>960781</t>
  </si>
  <si>
    <t>IMPLANT KNEE SIGMA® FEMORAL ADAPTER +2/-2 OFFSET BOLT</t>
  </si>
  <si>
    <t>960784</t>
  </si>
  <si>
    <t>IMPLANT KNEE SIGMA® FEMORAL ADAPTER NEUTRAL BOLT</t>
  </si>
  <si>
    <t>960783</t>
  </si>
  <si>
    <t>IMPLANT KNEE SIGMA® MODULAR COBALT CROME TIBIAL TRAY NON-POROUS CEMENTED SIZE 5</t>
  </si>
  <si>
    <t>158150000</t>
  </si>
  <si>
    <t>IMPLANT KNEE SIGMA®UNIVERSAL STEM 115X12MM FLUTED</t>
  </si>
  <si>
    <t>867426</t>
  </si>
  <si>
    <t>IMPLANT KNEE SIGMA®UNIVERSAL STEM 115X14MM FLUTED</t>
  </si>
  <si>
    <t>867428</t>
  </si>
  <si>
    <t>IMPLANT KNEE SIGMA®UNIVERSAL STEM 115X16MM FLUTED</t>
  </si>
  <si>
    <t>867430</t>
  </si>
  <si>
    <t>IMPLANT KNEE SIGMA®UNIVERSAL STEM 115X18MM FLUTED</t>
  </si>
  <si>
    <t>867432</t>
  </si>
  <si>
    <t>IMPLANT KNEE SIGMA®UNIVERSAL STEM 75X12MM FLUTED</t>
  </si>
  <si>
    <t>867412</t>
  </si>
  <si>
    <t>IMPLANT KNEE SIGMA®UNIVERSAL STEM 75X14MM FLUTED</t>
  </si>
  <si>
    <t>867414</t>
  </si>
  <si>
    <t>IMPLANT KNEE SIGMA®UNIVERSAL STEM 75X16MM FLUTED</t>
  </si>
  <si>
    <t>867416</t>
  </si>
  <si>
    <t>IMPLANT KNEE SIGMA®UNIVERSAL STEM 75X18MM FLUTED</t>
  </si>
  <si>
    <t>867418</t>
  </si>
  <si>
    <t>IMPLANT LEAD EPICARDIAL MYODEX 35CM</t>
  </si>
  <si>
    <t>1084T-35CM</t>
  </si>
  <si>
    <t>ST\. JUDE MEDICAL INC\.......</t>
  </si>
  <si>
    <t>IMPLANT LENS IOL FOLDABLE ACRYSOF ACRYLIC MULTIPIECE POSTERIOR CHAMBER</t>
  </si>
  <si>
    <t>MA60AC +9.5D</t>
  </si>
  <si>
    <t>IMPLANT LENS IOL FOLDABLE ACRYSOF ACRYLIC SINGLE-PIECE UV ABSORBING POSTERIOR CHAMBER</t>
  </si>
  <si>
    <t>SA60AT+7.5D</t>
  </si>
  <si>
    <t>IMPLANT LENS SURGICAL ACRYSOF STERILE  IOL +17.0 DIOPTER, SN60WF +17.0D</t>
  </si>
  <si>
    <t>SN60WF +17.0D</t>
  </si>
  <si>
    <t>IMPLANT LENS SURGICAL ACRYSOF STERILE  IOL +20.5 DIOPTER, SN60WF +20.5D</t>
  </si>
  <si>
    <t>SN60WF +20.5D</t>
  </si>
  <si>
    <t>IMPLANT MODULAR PLUS TIBIAL L WEDGE STEP 3 / 10 MM</t>
  </si>
  <si>
    <t>86-0180</t>
  </si>
  <si>
    <t>IMPLANT MODULAR PLUS TIBIAL L WEDGE STEP 3 / 15 MM</t>
  </si>
  <si>
    <t>86-0181</t>
  </si>
  <si>
    <t>IMPLANT MODULAR PLUS TIBIAL L WEDGE STEP 4 / 10 MM</t>
  </si>
  <si>
    <t>86-0187</t>
  </si>
  <si>
    <t>IMPLANT MODULAR PLUS TIBIAL WEDGE STEP, CEMENTED, SIZE 2.5- 10MM DEPUY</t>
  </si>
  <si>
    <t>86-0380</t>
  </si>
  <si>
    <t>IMPLANT MODULAR PLUS TIBIAL WEDGE, LEFT, SIZE 1.5  X 15MM DEPUY</t>
  </si>
  <si>
    <t>96-0800</t>
  </si>
  <si>
    <t>IMPLANT MODULAR PLUS TIBIAL WEDGE, LEFT, SIZE 1.5  X 8MM DEPUY</t>
  </si>
  <si>
    <t>96-0802</t>
  </si>
  <si>
    <t>IMPLANT MODULAR PLUS TIBIAL WEDGE, SIZE 1.5  X 15MM DEPUY</t>
  </si>
  <si>
    <t>86-0374</t>
  </si>
  <si>
    <t>IMPLANT PATELLA TRI PEG ADVANCE ALL POLY SIZE 26MM X 8MM, STERILE, KPONTP26</t>
  </si>
  <si>
    <t>KPONTP26</t>
  </si>
  <si>
    <t>IMPLANT PATELLA TRI PEG ADVANCE ALL POLY SIZE 29MM X 8MM, STERILE, KPONTP29</t>
  </si>
  <si>
    <t>KPONTP29</t>
  </si>
  <si>
    <t>IMPLANT PATELLA TRI PEG ADVANCE ALL POLY SIZE 32MM X 8MM, STERILE, KPONT32</t>
  </si>
  <si>
    <t>KPONT32</t>
  </si>
  <si>
    <t>IMPLANT PATELLA TRI PEG ADVANCE ALL POLY SIZE 35MM X 8MM, STERILE, KPONT35</t>
  </si>
  <si>
    <t>KPONT35</t>
  </si>
  <si>
    <t>IMPLANT PATELLA TRI PEG ADVANCE ALL POLY SIZE 38MM X 8MM, STERILE, KPONTP38</t>
  </si>
  <si>
    <t>KPONTP38</t>
  </si>
  <si>
    <t>IMPLANT PFC* MOD PLUS TIBIAL TRAY SIZE 1.5</t>
  </si>
  <si>
    <t>860126</t>
  </si>
  <si>
    <t>IMPLANT PFC* MOD PLUS TIBIAL TRAY SIZE 2</t>
  </si>
  <si>
    <t>860122</t>
  </si>
  <si>
    <t>IMPLANT PFC* MOD PLUS TIBIAL TRAY SIZE 4</t>
  </si>
  <si>
    <t>860124</t>
  </si>
  <si>
    <t>IMPLANT PFC* SIGMA DIS AUG 4MM SIZE 2.5 RIGHT</t>
  </si>
  <si>
    <t>960841</t>
  </si>
  <si>
    <t>IMPLANT PFC* SIGMA DIS AUG 4MM SIZE 2.5, LEFT</t>
  </si>
  <si>
    <t>960840</t>
  </si>
  <si>
    <t>IMPLANT PFC* SIGMA DIS AUG 8MM SIZE 2.5 LEFT</t>
  </si>
  <si>
    <t>960842</t>
  </si>
  <si>
    <t>IMPLANT PFC* SIGMA PO AUG 4MM CO 2.5, 8MMD</t>
  </si>
  <si>
    <t>960846</t>
  </si>
  <si>
    <t>IMPLANT PFC* SIGMA PO AUG 8MM CO 2.5 8MMD</t>
  </si>
  <si>
    <t>960848</t>
  </si>
  <si>
    <t>IMPLANT PFC* SIGMA POAUG 4MM CO SIZE 2, 8MMD</t>
  </si>
  <si>
    <t>960826</t>
  </si>
  <si>
    <t>IMPLANT PFC* SIGMA POS. AUG 4MM/1.5</t>
  </si>
  <si>
    <t>960806</t>
  </si>
  <si>
    <t>IMPLANT PFC*MOD PL TB WDG STP 1OMM SIZE 2</t>
  </si>
  <si>
    <t>86-0173</t>
  </si>
  <si>
    <t>IMPLANT PINNACLE BANTAM ACET CUP 40MM</t>
  </si>
  <si>
    <t>121720040</t>
  </si>
  <si>
    <t>IMPLANT PINNACLE BANTAM ACET CUP 42MM</t>
  </si>
  <si>
    <t>121720042</t>
  </si>
  <si>
    <t>IMPLANT PINNACLE BANTAM ACET CUP 44MM</t>
  </si>
  <si>
    <t>121720044</t>
  </si>
  <si>
    <t>IMPLANT PINNACLE BANTAM ACET CUP 46MM</t>
  </si>
  <si>
    <t>121720046</t>
  </si>
  <si>
    <t>IMPLANT PINNACLE MULTIHOLE II CUP 48MM</t>
  </si>
  <si>
    <t>121720048</t>
  </si>
  <si>
    <t>IMPLANT PINNACLE MULTIHOLE II CUP 50MM</t>
  </si>
  <si>
    <t>121720050</t>
  </si>
  <si>
    <t>IMPLANT PINNACLE MULTIHOLE II CUP 52MM</t>
  </si>
  <si>
    <t>121720052</t>
  </si>
  <si>
    <t>IMPLANT PINNACLE MULTIHOLE II CUP 54MM</t>
  </si>
  <si>
    <t>121720054</t>
  </si>
  <si>
    <t>IMPLANT PINNACLE MULTIHOLE II CUP 56MM</t>
  </si>
  <si>
    <t>121720056</t>
  </si>
  <si>
    <t>IMPLANT PINNACLE MULTIHOLE II CUP 58MM</t>
  </si>
  <si>
    <t>121720058</t>
  </si>
  <si>
    <t>IMPLANT PINNACLE MULTIHOLE II CUP 60MM</t>
  </si>
  <si>
    <t>121720060</t>
  </si>
  <si>
    <t>IMPLANT PINNACLE MULTIHOLE II CUP 62MM</t>
  </si>
  <si>
    <t>121720062</t>
  </si>
  <si>
    <t>IMPLANT PLATE 2 HOLES STRAIGHT LENGTH 13MM THICKNESS 0.3MM</t>
  </si>
  <si>
    <t>NL-ST-002</t>
  </si>
  <si>
    <t>IMPLANT PLATE 6 HOLES DOUBLE Y LENGTH 20MM THICKNESS 0.3MM</t>
  </si>
  <si>
    <t>NL-DY-006</t>
  </si>
  <si>
    <t>IMPLANT PLATE SQUARE 4 HOLES LENGTH 12MM THICKNESS 0.6MM</t>
  </si>
  <si>
    <t>N16-SQ-004</t>
  </si>
  <si>
    <t>IMPLANT POSTERIOR AUGMENTATION COMBO SIZE 2 X 8MM KNEE SYSTEM  STERILE</t>
  </si>
  <si>
    <t>96-0828</t>
  </si>
  <si>
    <t>IMPLANT SCREW 1.5MM X 3.0MM SELF-DRILLING</t>
  </si>
  <si>
    <t>16-NF-003</t>
  </si>
  <si>
    <t>IMPLANT SCREW 1.5MM X 4.0MM SELF-DRILLING</t>
  </si>
  <si>
    <t>16-NF-004</t>
  </si>
  <si>
    <t>IMPLANT SCREW 1.5MM X 5.0MM SELF-DRILLING</t>
  </si>
  <si>
    <t>16-NF-005</t>
  </si>
  <si>
    <t>IMPLANT SCREW BONE HIP PINNACLE™ CANCELLOUS 6.5MMX15MM</t>
  </si>
  <si>
    <t>121715500</t>
  </si>
  <si>
    <t>IMPLANT SCREW BONE HIP PINNACLE™ CANCELLOUS 6.5MMX20MM</t>
  </si>
  <si>
    <t>121720500</t>
  </si>
  <si>
    <t>IMPLANT SCREW BONE HIP PINNACLE™ CANCELLOUS 6.5MMX25MM</t>
  </si>
  <si>
    <t>121725500</t>
  </si>
  <si>
    <t>IMPLANT SCREW BONE HIP PINNACLE™ CANCELLOUS 6.5MMX30MM</t>
  </si>
  <si>
    <t>121730500</t>
  </si>
  <si>
    <t>IMPLANT SCREW BONE HIP PINNACLE™ CANCELLOUS 6.5MMX35MM</t>
  </si>
  <si>
    <t>121735500</t>
  </si>
  <si>
    <t>IMPLANT SCREW BONE HIP PINNACLE™ CANCELLOUS 6.5MMX40MM</t>
  </si>
  <si>
    <t>121740500</t>
  </si>
  <si>
    <t>IMPLANT SCREW BONE HIP PINNACLE™ CANCELLOUS 6.5MMX45MM</t>
  </si>
  <si>
    <t>121745500</t>
  </si>
  <si>
    <t>IMPLANT SCREW BONE HIP PINNACLE™ CANCELLOUS 6.5MMX50MM</t>
  </si>
  <si>
    <t>121750500</t>
  </si>
  <si>
    <t>IMPLANT SELF-CENTERING  HIP 39X28 RUST</t>
  </si>
  <si>
    <t>103539000</t>
  </si>
  <si>
    <t>Shoulder joint implants</t>
  </si>
  <si>
    <t>IMPLANT SELF-CENTERING  HIP 40X28 RUST</t>
  </si>
  <si>
    <t>103540000</t>
  </si>
  <si>
    <t>IMPLANT SELF-CENTERING  HIP 41X28 RUST</t>
  </si>
  <si>
    <t>103541000</t>
  </si>
  <si>
    <t>IMPLANT SELF-CENTERING  HIP 42X28 RUST</t>
  </si>
  <si>
    <t>103542000</t>
  </si>
  <si>
    <t>IMPLANT SELF-CENTERING  HIP 43X28 GREY</t>
  </si>
  <si>
    <t>103543000</t>
  </si>
  <si>
    <t>IMPLANT SELF-CENTERING  HIP 44X28 GREY</t>
  </si>
  <si>
    <t>103544000</t>
  </si>
  <si>
    <t>IMPLANT SELF-CENTERING  HIP 45X28 GREY</t>
  </si>
  <si>
    <t>103545000</t>
  </si>
  <si>
    <t>IMPLANT SELF-CENTERING  HIP 46X28 BROWN</t>
  </si>
  <si>
    <t>103546000</t>
  </si>
  <si>
    <t>IMPLANT SELF-CENTERING  HIP 47X28 BROWN</t>
  </si>
  <si>
    <t>103547000</t>
  </si>
  <si>
    <t>IMPLANT SELF-CENTERING  HIP 48X28 BROWN</t>
  </si>
  <si>
    <t>103548000</t>
  </si>
  <si>
    <t>IMPLANT SELF-CENTERING  HIP 49X28 BROWN</t>
  </si>
  <si>
    <t>103549000</t>
  </si>
  <si>
    <t>IMPLANT SELF-CENTERING  HIP 50X28 BROWN</t>
  </si>
  <si>
    <t>103550000</t>
  </si>
  <si>
    <t>IMPLANT SELF-CENTERING  HIP 51X28 BROWN</t>
  </si>
  <si>
    <t>103551000</t>
  </si>
  <si>
    <t>IMPLANT SELF-CENTERING  HIP 52X28 BLUE</t>
  </si>
  <si>
    <t>103552000</t>
  </si>
  <si>
    <t>IMPLANT SELF-CENTERING  HIP 53X28 BLUE</t>
  </si>
  <si>
    <t>103553000</t>
  </si>
  <si>
    <t>IMPLANT SELF-CENTERING  HIP 54X28 BLUE</t>
  </si>
  <si>
    <t>103554000</t>
  </si>
  <si>
    <t>IMPLANT SELF-CENTERING  HIP 55X28 BLUE</t>
  </si>
  <si>
    <t>103555000</t>
  </si>
  <si>
    <t>IMPLANT SELF-CENTERING  HIP 56X28 BLUE</t>
  </si>
  <si>
    <t>103556000</t>
  </si>
  <si>
    <t>IMPLANT SELF-CENTERING  HIP 57X28 BLUE</t>
  </si>
  <si>
    <t>103557000</t>
  </si>
  <si>
    <t>IMPLANT SELF-DRILLING SCREW - 4 MM LONG 1.5 MM DIAM</t>
  </si>
  <si>
    <t>81-2066</t>
  </si>
  <si>
    <t>CODMAN......</t>
  </si>
  <si>
    <t>IMPLANT SIGMA CR150 CEM SZ 1.5 LT</t>
  </si>
  <si>
    <t>196020150</t>
  </si>
  <si>
    <t>IMPLANT SIGMA CR150 CEM SZ 1.5 RT</t>
  </si>
  <si>
    <t>196030150</t>
  </si>
  <si>
    <t>IMPLANT SIGMA CR150 CEM SZ 2 LT</t>
  </si>
  <si>
    <t>196020200</t>
  </si>
  <si>
    <t>IMPLANT SIGMA CR150 CEM SZ 2 RT</t>
  </si>
  <si>
    <t>196030200</t>
  </si>
  <si>
    <t>IMPLANT SIGMA CR150 CEM SZ 2.5 LT</t>
  </si>
  <si>
    <t>196020250</t>
  </si>
  <si>
    <t>IMPLANT SIGMA CR150 CEM SZ 2.5 RT</t>
  </si>
  <si>
    <t>196030250</t>
  </si>
  <si>
    <t>IMPLANT SIGMA CR150 CEM SZ 3 LT</t>
  </si>
  <si>
    <t>196020300</t>
  </si>
  <si>
    <t>IMPLANT SIGMA MODULAR COCR TIBIA TRAY NON-POROUS CEMENTED 1.5</t>
  </si>
  <si>
    <t>158115000</t>
  </si>
  <si>
    <t>IMPLANT SIGMA MODULAR COCR TIBIA TRAY NON-POROUS CEMENTED 2</t>
  </si>
  <si>
    <t>158120000</t>
  </si>
  <si>
    <t>IMPLANT SIGMA MODULAR COCR TIBIA TRAY NON-POROUS CEMENTED 2.5</t>
  </si>
  <si>
    <t>158125000</t>
  </si>
  <si>
    <t>IMPLANT SIGMA MODULAR COCR TIBIA TRAY NON-POROUS CEMENTED 3</t>
  </si>
  <si>
    <t>158130000</t>
  </si>
  <si>
    <t>IMPLANT SIGMA MODULAR COCR TIBIA TRAY NON-POROUS CEMENTED 4</t>
  </si>
  <si>
    <t>158140000</t>
  </si>
  <si>
    <t>IMPLANT SIGMA XLK CVD PLUS INS 2 10MM</t>
  </si>
  <si>
    <t>970431</t>
  </si>
  <si>
    <t>IMPLANT SIGMA XLK CVD PLUS INS 2 15MM</t>
  </si>
  <si>
    <t>970433</t>
  </si>
  <si>
    <t>IMPLANT SIGMA XLK CVD PLUS INS 2 8MM</t>
  </si>
  <si>
    <t>970430</t>
  </si>
  <si>
    <t>IMPLANT SIGMA XLK CVD PLUS INS 3 10MM</t>
  </si>
  <si>
    <t>970451</t>
  </si>
  <si>
    <t>IMPLANT SIGMA XLK CVD PLUS INS 3 15MM</t>
  </si>
  <si>
    <t>970453</t>
  </si>
  <si>
    <t>IMPLANT SIGMA XLK CVD PLUS INS 3 8MM</t>
  </si>
  <si>
    <t>970450</t>
  </si>
  <si>
    <t>IMPLANT SIGMA XLK CVD PLUS INS 4 10MM</t>
  </si>
  <si>
    <t>970461</t>
  </si>
  <si>
    <t>IMPLANT SIGMA XLK CVD PLUS INS 4 15MM</t>
  </si>
  <si>
    <t>970463</t>
  </si>
  <si>
    <t>IMPLANT SIGMA XLK CVD PLUS INS 4 8MM</t>
  </si>
  <si>
    <t>970460</t>
  </si>
  <si>
    <t>IMPLANT SIGMA XLK CVD+ INS 1.5 10MM</t>
  </si>
  <si>
    <t>970421</t>
  </si>
  <si>
    <t>IMPLANT SIGMA XLK CVD+ INS 1.5 12.5MM</t>
  </si>
  <si>
    <t>970422</t>
  </si>
  <si>
    <t>IMPLANT SIGMA XLK CVD+ INS 1.5 15MM</t>
  </si>
  <si>
    <t>970423</t>
  </si>
  <si>
    <t>IMPLANT SIGMA XLK CVD+ INS 1.5 17.5MM</t>
  </si>
  <si>
    <t>970424</t>
  </si>
  <si>
    <t>IMPLANT SIGMA XLK CVD+ INS 1.5 8MM</t>
  </si>
  <si>
    <t>970420</t>
  </si>
  <si>
    <t>IMPLANT SIGMA XLKCVD PLUS INS 2 12.5MM</t>
  </si>
  <si>
    <t>970432</t>
  </si>
  <si>
    <t>IMPLANT SIGMA XLKCVD PLUS INS 2 17.5MM</t>
  </si>
  <si>
    <t>970434</t>
  </si>
  <si>
    <t>IMPLANT SIGMA XLKCVD PLUS INS 2 20MM</t>
  </si>
  <si>
    <t>970435</t>
  </si>
  <si>
    <t>IMPLANT SIGMA XLKCVD PLUS INS 2.5 10MM</t>
  </si>
  <si>
    <t>970441</t>
  </si>
  <si>
    <t>IMPLANT SIGMA XLKCVD PLUS INS 2.5 15MM</t>
  </si>
  <si>
    <t>970443</t>
  </si>
  <si>
    <t>IMPLANT SIGMA XLKCVD PLUS INS 2.5 20MM</t>
  </si>
  <si>
    <t>970445</t>
  </si>
  <si>
    <t>IMPLANT SIGMA XLKCVD PLUS INS 2.5 8MM</t>
  </si>
  <si>
    <t>970440</t>
  </si>
  <si>
    <t>IMPLANT SIGMA XLKCVD PLUS INS 3 12.5MM</t>
  </si>
  <si>
    <t>970452</t>
  </si>
  <si>
    <t>IMPLANT SIGMA XLKCVD PLUS INS 3 17.5MM</t>
  </si>
  <si>
    <t>970454</t>
  </si>
  <si>
    <t>IMPLANT SIGMA XLKCVD PLUS INS 3 20MM</t>
  </si>
  <si>
    <t>970455</t>
  </si>
  <si>
    <t>IMPLANT SIGMA XLKCVD PLUS INS 4 12.5MM</t>
  </si>
  <si>
    <t>970462</t>
  </si>
  <si>
    <t>IMPLANT SIGMA XLKCVD PLUS INS 4 17.5MM</t>
  </si>
  <si>
    <t>970464</t>
  </si>
  <si>
    <t>IMPLANT SIGMA XLKCVD PLUS INS 4 20MM</t>
  </si>
  <si>
    <t>970465</t>
  </si>
  <si>
    <t>IMPLANT SIGMA XLKCVDPLUS INS2.5 12.5MM</t>
  </si>
  <si>
    <t>970442</t>
  </si>
  <si>
    <t>IMPLANT SIGMA XLKCVDPLUS INS2.5 17.5MM</t>
  </si>
  <si>
    <t>970444</t>
  </si>
  <si>
    <t>IMPLANT SOFT TISSUE RECONSTRUCTION SIZE 8X16CM THICKNESS 1.25 - 2.0 MM</t>
  </si>
  <si>
    <t>DCELL255</t>
  </si>
  <si>
    <t>LIFENET HEALTH......</t>
  </si>
  <si>
    <t>IMPLANT SPINE COMPONENT FEMORAL ADVANCE STATURE CoCR, SIZE 2R, STERILE, KFTCNN2R</t>
  </si>
  <si>
    <t>KFTCNN2R</t>
  </si>
  <si>
    <t>IMPLANT SPINE COMPONENT FEMORAL ADVANCE STATURE CoCR, SIZE 3R, STERILE, KFTCNN3R</t>
  </si>
  <si>
    <t>KFTCNN3R</t>
  </si>
  <si>
    <t>IMPLANT STABILIZED TIBIAL L INSERT STAB 2.5/10MM STERILE</t>
  </si>
  <si>
    <t>1581-22-110</t>
  </si>
  <si>
    <t>IMPLANT STABILIZED TIBIAL L INSERT STAB 2.5/12.5MM STERILE</t>
  </si>
  <si>
    <t>1581-22-112</t>
  </si>
  <si>
    <t>IMPLANT STABILIZED TIBIAL L INSERT STAB 2.5/22.5MM STERILE</t>
  </si>
  <si>
    <t>1581-22-117</t>
  </si>
  <si>
    <t>IMPLANT STENT MEMOKATH BULBAR STRICTURE  60MM , 4460TW</t>
  </si>
  <si>
    <t>4460TW</t>
  </si>
  <si>
    <t>PNN MEDICAL......</t>
  </si>
  <si>
    <t>IMPLANT STENT MEMOKATH BULBAR STRICTURE  70MM , 4470TW</t>
  </si>
  <si>
    <t>4470TW</t>
  </si>
  <si>
    <t>IMPLANT STENT MEMOKATH RETROGRADE INSERTION OF URETERIC STRICTURE 200MM , 51200CW</t>
  </si>
  <si>
    <t>51200CW</t>
  </si>
  <si>
    <t>IMPLANT STENT MEMOKATH RETROGRADE INSERTION OF URETERIC STRICTURE 60MM , 51060CW</t>
  </si>
  <si>
    <t>51060CW</t>
  </si>
  <si>
    <t>IMPLANT STENT PENILE URETHRAL 100MM 051CW</t>
  </si>
  <si>
    <t>51100CW</t>
  </si>
  <si>
    <t>IMPLANT STENT URETERAL 4.5FR X 28CM OPTIPUR STERILE</t>
  </si>
  <si>
    <t>3034-0400</t>
  </si>
  <si>
    <t>OPTIMED......</t>
  </si>
  <si>
    <t>IMPLANT TIBIAL  TRAY REVISION MODULAR PLUS SIZE 3</t>
  </si>
  <si>
    <t>86-0123</t>
  </si>
  <si>
    <t>IMPLANT TIBIAL BASE NON POROUS CO CR SIZE 1</t>
  </si>
  <si>
    <t>KTCCNP10</t>
  </si>
  <si>
    <t>IMPLANT TIBIAL BASE NON POROUS CO CR SIZE 1+</t>
  </si>
  <si>
    <t>KTCCNP11</t>
  </si>
  <si>
    <t>IMPLANT TIBIAL BASE NON POROUS CO CR SIZE 2</t>
  </si>
  <si>
    <t>KTCCNP20</t>
  </si>
  <si>
    <t>IMPLANT TIBIAL BASE NON POROUS CO CR SIZE 2+</t>
  </si>
  <si>
    <t>KTCCNP21</t>
  </si>
  <si>
    <t>IMPLANT TIBIAL BASE NON POROUS CO CR SIZE 3</t>
  </si>
  <si>
    <t>KTCCNP30</t>
  </si>
  <si>
    <t>IMPLANT TIBIAL BASE NON POROUS CO CR SIZE 3+</t>
  </si>
  <si>
    <t>KTCCNP31</t>
  </si>
  <si>
    <t>IMPLANT TIBIAL BASE NON POROUS CO CR SIZE 4</t>
  </si>
  <si>
    <t>KTCCNP40</t>
  </si>
  <si>
    <t>IMPLANT TIBIAL BASE NON POROUS CO CR SIZE 4+</t>
  </si>
  <si>
    <t>KTCCNP41</t>
  </si>
  <si>
    <t>IMPLANT TIBIAL BASE NON POROUS CO CR SIZE 5</t>
  </si>
  <si>
    <t>KTCCNP50</t>
  </si>
  <si>
    <t>IMPLANT TIBIAL INSERT MEDAIL-PIVOT SIZE 1 X 10 MM R</t>
  </si>
  <si>
    <t>KIMP110R</t>
  </si>
  <si>
    <t>IMPLANT TIBIAL INSERT MEDAIL-PIVOT SIZE 1 X 12MM L</t>
  </si>
  <si>
    <t>KIMP112L</t>
  </si>
  <si>
    <t>IMPLANT TIBIAL INSERT MEDAIL-PIVOT SIZE 1 X 12MM R</t>
  </si>
  <si>
    <t>KIMP112R</t>
  </si>
  <si>
    <t>IMPLANT TIBIAL INSERT MEDAIL-PIVOT SIZE 1 X 14MM L</t>
  </si>
  <si>
    <t>KIMP114L</t>
  </si>
  <si>
    <t>IMPLANT TIBIAL INSERT MEDAIL-PIVOT SIZE 1 X 14MM R</t>
  </si>
  <si>
    <t>KIMP114R</t>
  </si>
  <si>
    <t>IMPLANT TIBIAL INSERT MEDAIL-PIVOT SIZE 1 X 17MM L</t>
  </si>
  <si>
    <t>KIMP117L</t>
  </si>
  <si>
    <t>IMPLANT TIBIAL INSERT MEDAIL-PIVOT SIZE 1 X 20MM L</t>
  </si>
  <si>
    <t>KIMP120L</t>
  </si>
  <si>
    <t>IMPLANT TIBIAL INSERT MEDAIL-PIVOT SIZE 2 X 10MM L</t>
  </si>
  <si>
    <t>KIMP210L</t>
  </si>
  <si>
    <t>IMPLANT TIBIAL INSERT MEDAIL-PIVOT SIZE 2 X 10MM R</t>
  </si>
  <si>
    <t>KIMP210R</t>
  </si>
  <si>
    <t>IMPLANT TIBIAL INSERT MEDAIL-PIVOT SIZE 2 X 12MM L</t>
  </si>
  <si>
    <t>KIMP212L</t>
  </si>
  <si>
    <t>IMPLANT TIBIAL INSERT MEDAIL-PIVOT SIZE 2 X 12MM R</t>
  </si>
  <si>
    <t>KIMP212R</t>
  </si>
  <si>
    <t>IMPLANT TIBIAL INSERT MEDAIL-PIVOT SIZE 2 X 14MM L</t>
  </si>
  <si>
    <t>KIMP 214L</t>
  </si>
  <si>
    <t>IMPLANT TIBIAL INSERT MEDAIL-PIVOT SIZE 2 X 14MM R</t>
  </si>
  <si>
    <t>KIMP214R</t>
  </si>
  <si>
    <t>IMPLANT TIBIAL INSERT MEDAIL-PIVOT SIZE 2 X 17MM L</t>
  </si>
  <si>
    <t>KIMP217L</t>
  </si>
  <si>
    <t>IMPLANT TIBIAL INSERT MEDAIL-PIVOT SIZE 2 X 17MM R</t>
  </si>
  <si>
    <t>KIMP217R</t>
  </si>
  <si>
    <t>IMPLANT TIBIAL INSERT MEDAIL-PIVOT SIZE 2 X 20MM L</t>
  </si>
  <si>
    <t>KIMP220L</t>
  </si>
  <si>
    <t>IMPLANT TIBIAL INSERT MEDAIL-PIVOT SIZE 3 X 10MM L</t>
  </si>
  <si>
    <t>KIMP310L</t>
  </si>
  <si>
    <t>IMPLANT TIBIAL INSERT MEDAIL-PIVOT SIZE 3 X 10MM R</t>
  </si>
  <si>
    <t>KIMP310R</t>
  </si>
  <si>
    <t>IMPLANT TIBIAL INSERT MEDAIL-PIVOT SIZE 3 X 12MM L</t>
  </si>
  <si>
    <t>KIMP312L</t>
  </si>
  <si>
    <t>IMPLANT TIBIAL INSERT MEDAIL-PIVOT SIZE 3 X 12MM R</t>
  </si>
  <si>
    <t>KIMP312R</t>
  </si>
  <si>
    <t>IMPLANT TIBIAL INSERT MEDAIL-PIVOT SIZE 3 X 14MM L</t>
  </si>
  <si>
    <t>KIMP314L</t>
  </si>
  <si>
    <t>IMPLANT TIBIAL INSERT MEDAIL-PIVOT SIZE 3 X 14MM R</t>
  </si>
  <si>
    <t>KIMP314R</t>
  </si>
  <si>
    <t>IMPLANT TIBIAL INSERT MEDAIL-PIVOT SIZE 3 X 17MM L</t>
  </si>
  <si>
    <t>KIMP317L</t>
  </si>
  <si>
    <t>IMPLANT TIBIAL INSERT MEDAIL-PIVOT SIZE 3 X 17MM R</t>
  </si>
  <si>
    <t>KIMP317R</t>
  </si>
  <si>
    <t>IMPLANT TIBIAL INSERT MEDAIL-PIVOT SIZE 4 X 10MM L</t>
  </si>
  <si>
    <t>KIMP410L</t>
  </si>
  <si>
    <t>IMPLANT TIBIAL INSERT MEDAIL-PIVOT SIZE 4 X 10MM R</t>
  </si>
  <si>
    <t>KIMP410R</t>
  </si>
  <si>
    <t>IMPLANT TIBIAL INSERT MEDAIL-PIVOT SIZE 4 X 12 MM L</t>
  </si>
  <si>
    <t>KIMP412L</t>
  </si>
  <si>
    <t>IMPLANT TIBIAL INSERT MEDAIL-PIVOT SIZE 4 X 12MM R</t>
  </si>
  <si>
    <t>KIMP412R</t>
  </si>
  <si>
    <t>IMPLANT TIBIAL INSERT MEDAIL-PIVOT SIZE 4 X 14MM L</t>
  </si>
  <si>
    <t>KIMP414L</t>
  </si>
  <si>
    <t>IMPLANT TIBIAL INSERT MEDAIL-PIVOT SIZE 4 X 14MM R</t>
  </si>
  <si>
    <t>KIMP414R</t>
  </si>
  <si>
    <t>IMPLANT TIBIAL INSERT MEDAIL-PIVOT SIZE 4 X 17MM L</t>
  </si>
  <si>
    <t>KIMP417L</t>
  </si>
  <si>
    <t>IMPLANT TIBIAL INSERT MEDAIL-PIVOT SIZE 4 X 17MM R</t>
  </si>
  <si>
    <t>KIMP417R</t>
  </si>
  <si>
    <t>IMPLANT TIBIAL INSERT MEDAIL-PIVOT SIZE 5 X 10MM R</t>
  </si>
  <si>
    <t>KIMP-510R</t>
  </si>
  <si>
    <t>IMPLANT TIBIAL INSERT MEDAIL-PIVOT SIZE 5 X 12MM R</t>
  </si>
  <si>
    <t>KIMP-512R</t>
  </si>
  <si>
    <t>IMPLANT TIBIAL INSERT MEDAIL-PIVOT SIZE 5 X 14MM R</t>
  </si>
  <si>
    <t>KIMP-514R</t>
  </si>
  <si>
    <t>IMPLANT TIBIAL INSERT MEDAIL-PIVOT SIZE 5X 12MM L</t>
  </si>
  <si>
    <t>KIMP-512L</t>
  </si>
  <si>
    <t>IMPLANT TIBIAL INSERT MEDAIL-PIVOT SIZE 5X 14MM L</t>
  </si>
  <si>
    <t>KIMP-514L</t>
  </si>
  <si>
    <t>IMPLANT TIBIAL TRAY REVISION MODULAR PLUS SIZE 2.5</t>
  </si>
  <si>
    <t>86-0127</t>
  </si>
  <si>
    <t>IMPLANT URETERAL STENT INLAY OPTIMA 6FR X 24CM STERILE</t>
  </si>
  <si>
    <t>786624</t>
  </si>
  <si>
    <t>IMPLANT VALVE AORTIC TISSUE EPIC SIZE 19 STERILE</t>
  </si>
  <si>
    <t>ESP100-19</t>
  </si>
  <si>
    <t>ST JUDE......</t>
  </si>
  <si>
    <t>IMPLANT VALVE AORTIC TISSUE EPIC SIZE 21 STERILE</t>
  </si>
  <si>
    <t>ESP100-21</t>
  </si>
  <si>
    <t>IMPLANT VALVE AORTIC TISSUE EPIC SIZE 23 STERILE</t>
  </si>
  <si>
    <t>ESP100-23</t>
  </si>
  <si>
    <t>IMPLANT VALVE AORTIC TISSUE EPIC SIZE 25 STERILE</t>
  </si>
  <si>
    <t>ESP100-25</t>
  </si>
  <si>
    <t>IMPLANT VASCULAR GRAFT GORE-TEX THIN WALL STRETCH REMOVABLE RING</t>
  </si>
  <si>
    <t>HT087080</t>
  </si>
  <si>
    <t>IMPLANT VASCULAR GRAFT GORE-TEX® STRETCH LARGE 24MM X 40CM, # SA2404</t>
  </si>
  <si>
    <t>SA2404</t>
  </si>
  <si>
    <t>IMPLANT VASCULAR GRAFT PROPATEN® THIN WALLED REMOVABLE RINGED STRETCH 7MM 60CM RS X 80CM</t>
  </si>
  <si>
    <t>HT076080</t>
  </si>
  <si>
    <t>INSERT ELASTIC STAYS 12MM BLUNT END ONE STERILE</t>
  </si>
  <si>
    <t>3350-8G</t>
  </si>
  <si>
    <t>Surgical inserters and extractors and related products</t>
  </si>
  <si>
    <t>INSTRUMENT CERVICAL SIZER REUSABLE KC-SIZER</t>
  </si>
  <si>
    <t>KC-SIZER</t>
  </si>
  <si>
    <t>INSTRUMENT CLIP APPLIER MEDIUM-LARGE DA VINCI® XI - USED WITH WECK (PN 544230*)</t>
  </si>
  <si>
    <t>470327</t>
  </si>
  <si>
    <t>INSTRUMENT CORD BIPOLAR ENERGY, DA VINCI® XI</t>
  </si>
  <si>
    <t>470384</t>
  </si>
  <si>
    <t>INSTRUMENT CORD MONOPOLAR ENERGY DA VINCI® XI</t>
  </si>
  <si>
    <t>470383</t>
  </si>
  <si>
    <t>INSTRUMENT DISSECTOR 8MM ENDOWRIST BIPOLAR CAUTERY CURVED BIPOLAR WORKING LENGTH 33.2CM</t>
  </si>
  <si>
    <t>470344</t>
  </si>
  <si>
    <t>INSTRUMENT ENDOWRIST 12MM AND STAPLER BLUNT OBTURATOR</t>
  </si>
  <si>
    <t>470376</t>
  </si>
  <si>
    <t>INSTRUMENT ENDOWRIST 12MM AND STAPLER BLUNT OBTURATOR LONG</t>
  </si>
  <si>
    <t>470390</t>
  </si>
  <si>
    <t>INSTRUMENT FORCEPS 8MM ENDOWRIST BLACK DIAMOND MICRO WORKING LENGTH 31.50CM</t>
  </si>
  <si>
    <t>470033</t>
  </si>
  <si>
    <t>INSTRUMENT FORCEPS BIPOLAR 8IN X 1.0MM MICRO IRRIGATING, BOX OF 5 DISPOSABLE</t>
  </si>
  <si>
    <t>DNI8-10S</t>
  </si>
  <si>
    <t>KOGENT SURGICAL......</t>
  </si>
  <si>
    <t>INSTRUMENT FORCEPS BIPOLAR 8IN X 1.5MM MACRO IRRIGATING, BOX OF 5 DISPOSABLE</t>
  </si>
  <si>
    <t>DNI8-15S</t>
  </si>
  <si>
    <t>INSTRUMENT FORCEPS BIPOLAR 9" X 1.5MM STRAIGHT TIPS MICRO IRRIGATING BOX/5, STERILE DISPOSABLE</t>
  </si>
  <si>
    <t>DNI9-1.5S</t>
  </si>
  <si>
    <t>INSTRUMENT FORCEPS BIPOLAR 9IN X 1.0MM MICRO IRRIGATING, BOX OF 5 DISPOSABLE</t>
  </si>
  <si>
    <t>DNI9-10S</t>
  </si>
  <si>
    <t>INSTRUMENT FORCEPS BIPOLAR LOW PROFILE 0.5MM TIPS DIAMETER LENGTH 8.5" STERILE</t>
  </si>
  <si>
    <t>8135100S</t>
  </si>
  <si>
    <t>INSTRUMENT FORCEPS COAGULATION IRRIGATING BAYONET INSULATED TITANIUM STRAIGHT LENGTH 8-3/4 INCHES TIP SIZE 0.5MM REUSABLE</t>
  </si>
  <si>
    <t>80-2986</t>
  </si>
  <si>
    <t>INSTRUMENT FORCEPS COAGULATION IRRIGATING BAYONET INSULATED TITANIUM STRAIGHT LENGTH 8-3/4 INCHES TIP SIZE 1MM REUSABLE</t>
  </si>
  <si>
    <t>80-2987</t>
  </si>
  <si>
    <t>INSTRUMENT FORCEPS DEBAKEY 8MM ENDOWRIST WORKING LENGTH 30.99CM</t>
  </si>
  <si>
    <t>470036</t>
  </si>
  <si>
    <t>INSTRUMENT FORCEPS INSULATED HANDLE FLAT</t>
  </si>
  <si>
    <t>8010010H</t>
  </si>
  <si>
    <t>INSTRUMENT FORCEPS PROGRASP™ DA VINCI® XI</t>
  </si>
  <si>
    <t>470093</t>
  </si>
  <si>
    <t>INSTRUMENT HANDLE UTERINE MANIPULATOR  (RUMI ll HANDLE) REUSABLE</t>
  </si>
  <si>
    <t>UMH650</t>
  </si>
  <si>
    <t>INSTRUMENT HASSON CONE 12MM</t>
  </si>
  <si>
    <t>470399</t>
  </si>
  <si>
    <t>INSTRUMENT HASSON CONE 8MM</t>
  </si>
  <si>
    <t>470398</t>
  </si>
  <si>
    <t>INSTRUMENT HOOK LONE STAR SINGLE STERILE DISPOSABLE</t>
  </si>
  <si>
    <t>33118G</t>
  </si>
  <si>
    <t>CURE DEVELOPMENT INTERNATIONAL......</t>
  </si>
  <si>
    <t>INSTRUMENT OBTURATOR 8MM BLUNT LENGTH 35.56CM</t>
  </si>
  <si>
    <t>470008</t>
  </si>
  <si>
    <t>Surgical bougies and sounds and related products</t>
  </si>
  <si>
    <t>INSTRUMENT OBTURATOR OPTICAL TIP AND 120MM CANNULA 12MM AIRSEAL BLADELESS</t>
  </si>
  <si>
    <t>IAS12-120LPI</t>
  </si>
  <si>
    <t>INSTRUMENT RETRACTOR DUAL BLADE, DA VINCI® XI</t>
  </si>
  <si>
    <t>470249</t>
  </si>
  <si>
    <t>INSTRUMENT SCISSOR MICRO DISSECTING STRAIGHT BLUNT 9" REUSABLE</t>
  </si>
  <si>
    <t>FD044R</t>
  </si>
  <si>
    <t>AESCULAP, GERMANY......</t>
  </si>
  <si>
    <t>INSTRUMENT SCISSOR MICRO STRAIGHT SHARP 9" REUSABLE</t>
  </si>
  <si>
    <t>FD038R</t>
  </si>
  <si>
    <t>INSTRUMENT SCISSORS MICROSURGICAL YASARGIL STRAIGHT LENGTH 9 INC REUSABLE</t>
  </si>
  <si>
    <t>FD037R</t>
  </si>
  <si>
    <t>INSTRUMENT SCISSORS POTTS 8MM ENDOWRIST WORKING LENGTH 31.50CM</t>
  </si>
  <si>
    <t>470001</t>
  </si>
  <si>
    <t>INSTRUMENT SPATULA ENDOWRIST PERMANENT CAUTERY MONOPOLAR,  DA VINCI® XI</t>
  </si>
  <si>
    <t>470184</t>
  </si>
  <si>
    <t>INSTRUMENT STAPLER 45 ENDOWRIST</t>
  </si>
  <si>
    <t>470298</t>
  </si>
  <si>
    <t>INSTRUMENT SUCTION CANNULA 165 MM (4") WORKING LENGTH: 100MM (6 1/2") DIAM. 2.30MM TAPERED TEARDROP SMALL 7FR NON-STERILE REUSABLE</t>
  </si>
  <si>
    <t>GF405R</t>
  </si>
  <si>
    <t>AESCULAP......</t>
  </si>
  <si>
    <t>Surgical suction and irrigation products</t>
  </si>
  <si>
    <t>INSTRUMENT SUCTION CANNULA 165MM (4") WORKING LENGTH: 100MM (6 1/2") DIAM. 2.70MM TAPERED TEARDROP SMALL 8FR NON-STERILE REUSABLE</t>
  </si>
  <si>
    <t>GF406R</t>
  </si>
  <si>
    <t>INSTRUMENT SUCTION CANNULA 165MM (4") WORKING LENGTH: 100MM (6 1/2") DIAM. 3MM TAPERED TEARDROP SMALL 9FR NON-STERILE REUSABLE</t>
  </si>
  <si>
    <t>GF407R</t>
  </si>
  <si>
    <t>INSTRUMENT SUCTION CANNULA 165MM (4") WORKING LENGTH: 100MM (6 1/2") DIAM. 4MM TAPERED TEARDROP SMALL 12FR NON-STERILE REUSABLE</t>
  </si>
  <si>
    <t>GF409R</t>
  </si>
  <si>
    <t>INSTRUMENT SUCTION CANNULA 180 MM (7") WORKING LENGTH: 115 MM (4 1/2") DIAM. 3 MM TAPERED TEARDROP MEDIUM 9FR REUSABLE</t>
  </si>
  <si>
    <t>GF397R</t>
  </si>
  <si>
    <t>INSTRUMENT SUCTION CANNULA 180 MM (7") WORKING LENGTH: 115MM (4 1/2") DIAM. 2.30MM TAPERED TEARDROP MEDIUM 7FR NON-STERILE REUSABLE</t>
  </si>
  <si>
    <t>GF395R</t>
  </si>
  <si>
    <t>INSTRUMENT SUCTION CANNULA 180MM (7") WORKING LENGTH: 115MM (4 1/2") DIAM. 2.70MM TAPERED TEARDROP MEDIUM 8FR NON-STERILE REUSABLE</t>
  </si>
  <si>
    <t>GF396R</t>
  </si>
  <si>
    <t>INSTRUMENT SUCTION CANNULA 180MM (7") WORKING LENGTH: 115MM (4 1/2") DIAM. 4MM TAPERED TEARDROP MEDIUM 12FR NON-STERILE REUSABLE</t>
  </si>
  <si>
    <t>GF399R</t>
  </si>
  <si>
    <t>INSTRUMENT SUCTION CANNULA 205MM (8") WORKING LENGTH: 140MM (5 1/2") DIAM. 2.30MM TAPERED TEARDROP LARGE 7FR NON-STERILE REUSABLE</t>
  </si>
  <si>
    <t>GF415R</t>
  </si>
  <si>
    <t>INSTRUMENT SUCTION CANNULA 205MM (8") WORKING LENGTH: 140MM (5 1/2") DIAM. 2.70MM TAPERED TEARDROP LARGE 8FR NON-STERILE REUSABLE</t>
  </si>
  <si>
    <t>GF416R</t>
  </si>
  <si>
    <t>INSTRUMENT SUCTION CANNULA 205MM (8") WORKING LENGTH: 140MM (5 1/2") DIAM. 3MM TAPERED TEARDROP LARGE 9FR NON-STERILE REUSABLE</t>
  </si>
  <si>
    <t>GF417R</t>
  </si>
  <si>
    <t>INSTRUMENT SUCTION CANNULA 205MM (8") WORKING LENGTH: 140MM (5 1/2") DIAM. 4MM TAPERED TEARDROP LARGE 12FR NON-STERILE REUSABLE</t>
  </si>
  <si>
    <t>GF419R</t>
  </si>
  <si>
    <t>INSTRUMENT SUCTION CANNULA 230MM (9") WORKING LENGTH: 165MM (6 1/2") DIAM. 2.30MM TAPERED TEARDROP EXTRA LARGE 7FR NON-STERILE REUSABLE</t>
  </si>
  <si>
    <t>GF425R</t>
  </si>
  <si>
    <t>INSTRUMENT SUCTION CANNULA 230MM (9") WORKING LENGTH: 165MM (6 1/2") DIAM. 2.70MM TAPERED TEARDROP EXTRA LARGE 8FR NON-STERILE REUSABLE</t>
  </si>
  <si>
    <t>GF426R</t>
  </si>
  <si>
    <t>INSTRUMENT SUCTION CANNULA, 230 MM (9"), WORKING LENGTH: 165 MM (6 1/2"), DIAM. 3 MM, TAPERED, TEARDROP, EXTRA LARGE, 9FR,REUSABLE</t>
  </si>
  <si>
    <t>GF427R</t>
  </si>
  <si>
    <t>INSTRUMENT SURGICAL SUCTION COAGULATOR 10FR LENGTH 6 INCH 15CM FOOTSWITCHING ONLY, DISPOSABLE</t>
  </si>
  <si>
    <t>E2505-10FR</t>
  </si>
  <si>
    <t>INSTRUMENT SURGICAL SUCTION COAGULATOR 8FR LENGTH 6 INCH 15CM FOOT AND HAND SWITCHING, DISPOSABLE</t>
  </si>
  <si>
    <t>E2608-6</t>
  </si>
  <si>
    <t>INSTRUMENT SURGIQUEST AIRSEAL 8MM ACCESS PORT WITH BLADELESS OPTICAL TIP, 100MM LENGTH</t>
  </si>
  <si>
    <t>IAS8-100LP</t>
  </si>
  <si>
    <t>INSTRUMENT TROCAR 12M STERILE REUSABLE</t>
  </si>
  <si>
    <t>K12LT</t>
  </si>
  <si>
    <t>ETHICON......</t>
  </si>
  <si>
    <t>INSTRUMENT TROCAR 5MM ACCESS PORT AND OBTURATOR WITH BLADELESS OPTICAL TIP, 100MM LENGTH STERILE</t>
  </si>
  <si>
    <t>IAS5-100LP</t>
  </si>
  <si>
    <t>INSTRUMENT TROCAR BALLOON DISSECTOR SPACEMAKER STRUCTURE PLUS (OVAL) STERILE</t>
  </si>
  <si>
    <t>SMBTTRND</t>
  </si>
  <si>
    <t>INSTRUMENT VESSEL SEALER EXTEND ENERGY SINGLE USE</t>
  </si>
  <si>
    <t>480422</t>
  </si>
  <si>
    <t>INTELLIGENT FLOW SYSTEM AIRSEAL® CART FOR IFS</t>
  </si>
  <si>
    <t>AS-ICART</t>
  </si>
  <si>
    <t>KNIFE CRESENT EDGE AHEAD SIZE 1.75MM (60DEG) BX/5 STERILE</t>
  </si>
  <si>
    <t>581137</t>
  </si>
  <si>
    <t>VISITEC......</t>
  </si>
  <si>
    <t>LIGATING VAS-Q-CLIP LARGE LIGATION OF  VESSELS 5-13 MM STERILE</t>
  </si>
  <si>
    <t>2232</t>
  </si>
  <si>
    <t>VAS-Q-CLIP-USA......</t>
  </si>
  <si>
    <t>LIGATING VAS-Q-CLIP MEDIUM/LARGE LIGATION OF  VESSELS 3-10 MM STERILE</t>
  </si>
  <si>
    <t>2231</t>
  </si>
  <si>
    <t>LINER CANISTER SUCTION FOR OSE WITH SONOPET ULTRASONIC SURGICAL SYSTEM</t>
  </si>
  <si>
    <t>5450-850-002</t>
  </si>
  <si>
    <t>LOOP ELECTRODE 10 X 10MM DISPOSABLE</t>
  </si>
  <si>
    <t>28055</t>
  </si>
  <si>
    <t>Obstetrical and gynecological equipment and supplies</t>
  </si>
  <si>
    <t>LOOP ELECTRODE 15 X 15MM DISPOSABLE</t>
  </si>
  <si>
    <t>28059</t>
  </si>
  <si>
    <t>MODULAR PLUS TIBIAL PFC WEDGE STEP 15MM SIZE 4 STERILE</t>
  </si>
  <si>
    <t>86-0188</t>
  </si>
  <si>
    <t>DEPUY STERILE......</t>
  </si>
  <si>
    <t>MPLANT MITRAL HEART VALVE SIZE 25/33 WITH CONFORM-X SEWING RING DIAMETER 29MM STERILE</t>
  </si>
  <si>
    <t>ONXMC-25/33</t>
  </si>
  <si>
    <t>NAVIGATOR URETERAL ACCESS SHEATH 11/13FR X 46CM BOSTON SCIENTIFIC</t>
  </si>
  <si>
    <t>250-204</t>
  </si>
  <si>
    <t>APPLIED MEDICAL......</t>
  </si>
  <si>
    <t>NEEDLE CYSTOSCOPY INJETAK® ADJUSTABLE TIP</t>
  </si>
  <si>
    <t>DIS200</t>
  </si>
  <si>
    <t>LABORIE MEDICAL TECH\.......</t>
  </si>
  <si>
    <t>OBTURATOR BLUNT ROBOTIC LONG 8MM INSTRUMENT</t>
  </si>
  <si>
    <t>470009</t>
  </si>
  <si>
    <t>OBTURATOR ROBOTIC OPTICAL BLADE-LESS LONG 8MM DISPOSABLE</t>
  </si>
  <si>
    <t>470360</t>
  </si>
  <si>
    <t>OCCLUDER TIP LAVENDER RUMI COLPO-PNEUMO 5.1MM X 6CM, BOX/5, STERILE DISPOSABLE</t>
  </si>
  <si>
    <t>UML516</t>
  </si>
  <si>
    <t>PATIENT PINK PAD PIGAZZI POSITIONING SYSTEM</t>
  </si>
  <si>
    <t>40580</t>
  </si>
  <si>
    <t>XODUS MEDICAL......</t>
  </si>
  <si>
    <t>PERFORATOR CRANIAL 11MM/8MM DISPOSABLE</t>
  </si>
  <si>
    <t>26-1222</t>
  </si>
  <si>
    <t>PERITONEAL CATHETER OPEN END WITH WALL SLITS, BARIUM IMPREGNATED 120CM STERILE</t>
  </si>
  <si>
    <t>23047</t>
  </si>
  <si>
    <t>PERITONEAL DIALYSIS CATHETER QUINTON NEONATAL TENCKHOFF  WITH SUBCUTANEOUS CUFF 12.2" X 31CM STERILE</t>
  </si>
  <si>
    <t>8812329001</t>
  </si>
  <si>
    <t>PUNCH SCANLAN® AORTA/VEIN ULTIMATE™, 2.7 MM, 7-1/2" / 19 CM LONG (1 PER STERILE PACKAGE, 5 PACKAGES PER BOX), SINGLE-USE, 1001-620</t>
  </si>
  <si>
    <t>1001-620</t>
  </si>
  <si>
    <t>SCANLAN INTERNATIONAL......</t>
  </si>
  <si>
    <t>REDUCER CANNULA ROBOTIC 8MM &amp; ENDOWRIST 12 DISPOSABLE</t>
  </si>
  <si>
    <t>470381</t>
  </si>
  <si>
    <t>RETRACTOR RING LONE STAR PLASTIC 22CMX11.3CM STERILE DISPOSABLE</t>
  </si>
  <si>
    <t>3302G</t>
  </si>
  <si>
    <t>SEAL UNIVERSAL, DA VINCI® XI 5MM-8MM</t>
  </si>
  <si>
    <t>470361</t>
  </si>
  <si>
    <t>SHEARS ROBOTIC HOT INSTRUMENT</t>
  </si>
  <si>
    <t>470179</t>
  </si>
  <si>
    <t>SHUNT PED HEP 3MM X 15CM</t>
  </si>
  <si>
    <t>HPT030015</t>
  </si>
  <si>
    <t>SKIN ADHESIVE DERMABOND PROPEN XETRA LARGE 0.5ML, STERILE</t>
  </si>
  <si>
    <t>APP6</t>
  </si>
  <si>
    <t>SOFT TIP CANNULA GREEN 25 GAUGE 2.0 MM</t>
  </si>
  <si>
    <t>8065149525</t>
  </si>
  <si>
    <t>SOLUTION FEMORAL HEAD 28/+12</t>
  </si>
  <si>
    <t>1365-14-000</t>
  </si>
  <si>
    <t>J&amp;J DEPUY......</t>
  </si>
  <si>
    <t>SOLUTION FEMORAL HEAD 28/+5</t>
  </si>
  <si>
    <t>1365-12-000</t>
  </si>
  <si>
    <t>SOLUTION FEMORAL HEAD 28/+8.5</t>
  </si>
  <si>
    <t>1365-13-000</t>
  </si>
  <si>
    <t>SOLUTION FEMORAL HEAD 32/+1</t>
  </si>
  <si>
    <t>1365-21-000</t>
  </si>
  <si>
    <t>SOLUTION FEMORAL HEAD 32/+13</t>
  </si>
  <si>
    <t>1365-24-000</t>
  </si>
  <si>
    <t>SOLUTION FEMORAL HEAD 32/+5</t>
  </si>
  <si>
    <t>1365-22-000</t>
  </si>
  <si>
    <t>SOLUTION FEMORAL HEAD 32/+9</t>
  </si>
  <si>
    <t>1365-23-000</t>
  </si>
  <si>
    <t>STAPLER 45 ENDOWRIST BLUE RELOAD STERILE DISPOSABLE</t>
  </si>
  <si>
    <t>48645B</t>
  </si>
  <si>
    <t>STAPLER 45 ENDOWRIST WHITE RELOAD STERILE DISPOSABLE</t>
  </si>
  <si>
    <t>48645W</t>
  </si>
  <si>
    <t>STAPLER CANNULA ROBOTIC LONG (150 MM) &amp; ENDOWRIST 12 MM INSTRUMENT</t>
  </si>
  <si>
    <t>470389</t>
  </si>
  <si>
    <t>STAPLER CANNULA SEAL ROBOTIC &amp; ENDOWRIST 12 MM DISPOSABLE</t>
  </si>
  <si>
    <t>470380</t>
  </si>
  <si>
    <t>STAPLER SHEATH ENDOWRIST STERILE DISPOSABLE</t>
  </si>
  <si>
    <t>410370</t>
  </si>
  <si>
    <t>STENT KIT INLAY OPTIMA URETERAL  7FR X 26CM</t>
  </si>
  <si>
    <t>786726</t>
  </si>
  <si>
    <t>STENT KIT INLAY OPTIMA URETERAL  7FR X 28CM0</t>
  </si>
  <si>
    <t>786728</t>
  </si>
  <si>
    <t>STENT KIT INLAY OPTIMA URETERAL  8FR X 24CM</t>
  </si>
  <si>
    <t>786824</t>
  </si>
  <si>
    <t>STENT KIT INLAY OPTIMA URETERAL  8FR X 26CM</t>
  </si>
  <si>
    <t>786826</t>
  </si>
  <si>
    <t>STENT MEMOKATH FOR BULBAR STRUCTURE URETHRAL 40MM, 4440TW</t>
  </si>
  <si>
    <t>4440TW</t>
  </si>
  <si>
    <t>SUCTION TIP TAPERED TEARDROP 12FR X 230MM</t>
  </si>
  <si>
    <t>GF429R</t>
  </si>
  <si>
    <t>SURGICAL OPHTHALMIC MINI-BLADE BEAVER® 6400 GRINDLESS ROUNDED TIP SHARP ON ONE SIDE GREEN, STERILE BOX/20 , BEAVER6400</t>
  </si>
  <si>
    <t>BEAVER6400</t>
  </si>
  <si>
    <t>SURGICAL OPHTHALMIC MINI-BLADE BEAVER® 6900 MINI-BLADE® GRINDLESS STRAIGHT SHARP ALL AROUND, 180 DEGREE CUTTING SURFACE, DOUBLE BEVEL BLADE BLUE, STERILE BOX/20, BEAVER6900</t>
  </si>
  <si>
    <t>BEAVER6900</t>
  </si>
  <si>
    <t>SUTURE ABSORBABLE  WOUND CLOSURE  V-LOC 3/0 90, 17MM UNDYED ON CV-23</t>
  </si>
  <si>
    <t>VLOCM1944</t>
  </si>
  <si>
    <t>Suture and surgical tissue closure instruments and related products</t>
  </si>
  <si>
    <t>SUTURE CAPIO MONODEK VIOLET 48" TC43 TAPERCUT, DOUBLE ARMED</t>
  </si>
  <si>
    <t>833-137</t>
  </si>
  <si>
    <t>SUTURE CAPIO POLYPROPYLENE BLUE 36" TC43 TAPERCUT</t>
  </si>
  <si>
    <t>833-124</t>
  </si>
  <si>
    <t>SUTURE CV-23 TAPERPOINT 3-0 GREEN, 17MM 1/2 CIRCLE 15CM</t>
  </si>
  <si>
    <t>VLOCL0804</t>
  </si>
  <si>
    <t>SUTURE V-LOC 0 TAPERPOINT 180, 37MM 1/2 CIRCLE 15CM</t>
  </si>
  <si>
    <t>VLOCL0306</t>
  </si>
  <si>
    <t>SYSTEM VENTRICULAR EXTERNAL DRAINAGE AND MONITORING</t>
  </si>
  <si>
    <t>46916</t>
  </si>
  <si>
    <t>TELESCOPING TOOL 12 MIDAS REX LEGEND, 2.5MM MATCH HEAD DIAMOND</t>
  </si>
  <si>
    <t>T12MH25D</t>
  </si>
  <si>
    <t>THORACIC CATHETER SILICONE RIGHT ANGLE, 32FR, 51CM. CT. 11, ARGYLE</t>
  </si>
  <si>
    <t>8888-573055</t>
  </si>
  <si>
    <t>KENDALL......</t>
  </si>
  <si>
    <t>TIP BALL ELECTRODE VERSAPOINT 5FR STERILE DISPOSABLE</t>
  </si>
  <si>
    <t>466</t>
  </si>
  <si>
    <t>TIP ELECTRODE CAUTERY VRS LOOP 24FR USE FOR VERSAPOINT RESECTOSCOPE STERILE DISPOSABLE</t>
  </si>
  <si>
    <t>1985</t>
  </si>
  <si>
    <t>TIP ENDOSCOPIC SPETZLER BARACUDA 25KHZ SONOPET DISPOSABLE</t>
  </si>
  <si>
    <t>5450-800-310</t>
  </si>
  <si>
    <t>TIP ENDOSCOPIC STRAIGHT 25KHZ SONOPET DISPOSABLE</t>
  </si>
  <si>
    <t>5450-800-307</t>
  </si>
  <si>
    <t>TIP ENDOSCOPIC STRAIGHT MICRO DIAMETER 25KHZ SONOPET DISPOSABLE</t>
  </si>
  <si>
    <t>5450-800-309</t>
  </si>
  <si>
    <t>TOOL DISSECTING BALL-FLUTED 5MM HEAD 14CM SHAFT LARGE BORE MIDAS REX STERILE DISPOSABLE</t>
  </si>
  <si>
    <t>14BA50</t>
  </si>
  <si>
    <t>UTERINE MANIPULATOR RUMI II TIP BLUE 67MMX 8CM, UMW678</t>
  </si>
  <si>
    <t>UMW678</t>
  </si>
  <si>
    <t>UTERINE RUMI II KOH-EFFICIENT SYSTEM 3.5CM STERILE DISPOSABLE</t>
  </si>
  <si>
    <t>KC-RUMI-35</t>
  </si>
  <si>
    <t>UTERINE RUMI II KOH-EFFICIENT SYSTEM 4.0CM STERILE DISPOSABLE</t>
  </si>
  <si>
    <t>KC-RUMI-40</t>
  </si>
  <si>
    <t>VALVE STRATA II SMALL (JED)</t>
  </si>
  <si>
    <t>42856</t>
  </si>
  <si>
    <t>VEKTOR ARTICULATING ILLUMINATED LASER PROBE 25 GAUGE</t>
  </si>
  <si>
    <t>8065752555</t>
  </si>
  <si>
    <t>WIRE L-HOOK TIP 36CM STERILE</t>
  </si>
  <si>
    <t>E2773-36</t>
  </si>
  <si>
    <t>1021944</t>
  </si>
  <si>
    <t>General dental supplies</t>
  </si>
  <si>
    <t>THERMOMETER TRACEABLE EXPANDED-RANGE 40 DEGREE TO +2000 DEGREE FAHRENHEIT</t>
  </si>
  <si>
    <t>13-202-635</t>
  </si>
  <si>
    <t>Dental Clinic Store</t>
  </si>
  <si>
    <t>07666000465</t>
  </si>
  <si>
    <t>P&amp;G PROFESSIONAL ORAL HEALTH......</t>
  </si>
  <si>
    <t>Dental materials</t>
  </si>
  <si>
    <t>41258</t>
  </si>
  <si>
    <t>3M ESPE......</t>
  </si>
  <si>
    <t>Cosmetic dentistry equipment and supplies</t>
  </si>
  <si>
    <t>DENTAL ADHESIVE SCOTCHBOND MULTI-PURPOSE</t>
  </si>
  <si>
    <t>3009</t>
  </si>
  <si>
    <t>PEG</t>
  </si>
  <si>
    <t>PULPDENT CORPORATION......</t>
  </si>
  <si>
    <t>667000</t>
  </si>
  <si>
    <t>DENTSPLY INTERNATIONAL......</t>
  </si>
  <si>
    <t>9053634</t>
  </si>
  <si>
    <t>PREMIER DENTAL CO\.......</t>
  </si>
  <si>
    <t>Dental and subspecialty instruments and devices</t>
  </si>
  <si>
    <t>012-13004</t>
  </si>
  <si>
    <t>MILTEX CO\.......</t>
  </si>
  <si>
    <t>9053632</t>
  </si>
  <si>
    <t>4751</t>
  </si>
  <si>
    <t>ULTRADENT......</t>
  </si>
  <si>
    <t>833-014-FG</t>
  </si>
  <si>
    <t>MEISINGER USA\.......</t>
  </si>
  <si>
    <t>833C-023-FG</t>
  </si>
  <si>
    <t>801G-018-FG</t>
  </si>
  <si>
    <t>H246 314 012</t>
  </si>
  <si>
    <t>KOMET DENTAL......</t>
  </si>
  <si>
    <t>H46 314 018</t>
  </si>
  <si>
    <t>H7 314 010</t>
  </si>
  <si>
    <t>44030</t>
  </si>
  <si>
    <t>666434WW</t>
  </si>
  <si>
    <t>IVOCLAR VIVADENT......</t>
  </si>
  <si>
    <t>100109</t>
  </si>
  <si>
    <t>RICHMOND DENTAL CO\.......</t>
  </si>
  <si>
    <t>100107</t>
  </si>
  <si>
    <t>H00841</t>
  </si>
  <si>
    <t>HYGIENIC......</t>
  </si>
  <si>
    <t>100298</t>
  </si>
  <si>
    <t>PHOENIX DENTAL INC\.......</t>
  </si>
  <si>
    <t>Dental hygiene and preventive care equipment and supplies</t>
  </si>
  <si>
    <t>P322-1</t>
  </si>
  <si>
    <t>AMERICAN DENTAL SUPPLY......</t>
  </si>
  <si>
    <t>Dental fillers and finishing and polishing supplies</t>
  </si>
  <si>
    <t>135001</t>
  </si>
  <si>
    <t>GC AMERICA......</t>
  </si>
  <si>
    <t>1813203</t>
  </si>
  <si>
    <t>BENCO DENTAL......</t>
  </si>
  <si>
    <t>1813204</t>
  </si>
  <si>
    <t>1813205</t>
  </si>
  <si>
    <t>1813216A</t>
  </si>
  <si>
    <t>671101</t>
  </si>
  <si>
    <t>DENTSPLY ENDODONTICS......</t>
  </si>
  <si>
    <t>671102</t>
  </si>
  <si>
    <t>671131</t>
  </si>
  <si>
    <t>671132</t>
  </si>
  <si>
    <t>7032A2</t>
  </si>
  <si>
    <t>7032A3</t>
  </si>
  <si>
    <t>TDPS</t>
  </si>
  <si>
    <t>FLOSS AID COMPANY......</t>
  </si>
  <si>
    <t>1732013FG</t>
  </si>
  <si>
    <t>HENRY SCHEIN INC\.......</t>
  </si>
  <si>
    <t>Dental impression and forming equipment and supplies</t>
  </si>
  <si>
    <t>1732102FG</t>
  </si>
  <si>
    <t>10203</t>
  </si>
  <si>
    <t>SULTAN HEALTHCARE DENTSPLY......</t>
  </si>
  <si>
    <t>1813-201</t>
  </si>
  <si>
    <t>1813-202</t>
  </si>
  <si>
    <t>37010</t>
  </si>
  <si>
    <t>670928</t>
  </si>
  <si>
    <t>670929</t>
  </si>
  <si>
    <t>670930</t>
  </si>
  <si>
    <t>670931</t>
  </si>
  <si>
    <t>670932</t>
  </si>
  <si>
    <t>670933</t>
  </si>
  <si>
    <t>S457S</t>
  </si>
  <si>
    <t>PARKELL USA......</t>
  </si>
  <si>
    <t>004904</t>
  </si>
  <si>
    <t>36893</t>
  </si>
  <si>
    <t>36974</t>
  </si>
  <si>
    <t>4410</t>
  </si>
  <si>
    <t>COLTENE/WHALEDENT INC\.......</t>
  </si>
  <si>
    <t>1006273</t>
  </si>
  <si>
    <t>1006213</t>
  </si>
  <si>
    <t>PREMIER MEDICAL......</t>
  </si>
  <si>
    <t>1006203</t>
  </si>
  <si>
    <t>FP-BENCO-002</t>
  </si>
  <si>
    <t>CAN</t>
  </si>
  <si>
    <t>05-300</t>
  </si>
  <si>
    <t>PASCAL CO\.......</t>
  </si>
  <si>
    <t>HS202-303</t>
  </si>
  <si>
    <t>20107015</t>
  </si>
  <si>
    <t>Dental operatory specific supplies</t>
  </si>
  <si>
    <t>20107016</t>
  </si>
  <si>
    <t>HS202-305</t>
  </si>
  <si>
    <t>HS202-304</t>
  </si>
  <si>
    <t>56816</t>
  </si>
  <si>
    <t>Orthodontic and prosthodontic equipment and supplies</t>
  </si>
  <si>
    <t>9007540</t>
  </si>
  <si>
    <t>6120200</t>
  </si>
  <si>
    <t>NATIONAL KEYSTONE PRODUCTS CO\.......</t>
  </si>
  <si>
    <t>085232-144</t>
  </si>
  <si>
    <t>WATERPIK TECHNOLOGIES INC\.......</t>
  </si>
  <si>
    <t>9007608</t>
  </si>
  <si>
    <t>PREMIER DENTAL......</t>
  </si>
  <si>
    <t>9007601</t>
  </si>
  <si>
    <t>2580</t>
  </si>
  <si>
    <t>PROMEDICA - GERMANY......</t>
  </si>
  <si>
    <t>131</t>
  </si>
  <si>
    <t>ULTRADENT PRODUCTS INC\.......</t>
  </si>
  <si>
    <t>133</t>
  </si>
  <si>
    <t>132</t>
  </si>
  <si>
    <t>136</t>
  </si>
  <si>
    <t>00340</t>
  </si>
  <si>
    <t>SYBRONENDO......</t>
  </si>
  <si>
    <t>H09105</t>
  </si>
  <si>
    <t>41256</t>
  </si>
  <si>
    <t>AD31023FG</t>
  </si>
  <si>
    <t>1008525</t>
  </si>
  <si>
    <t>HENRY SCHEIN INC......</t>
  </si>
  <si>
    <t>800CQA</t>
  </si>
  <si>
    <t>SUNSTAR AMERICAS INC\.......</t>
  </si>
  <si>
    <t>31377</t>
  </si>
  <si>
    <t>KERR CORPORATION......</t>
  </si>
  <si>
    <t>1037-352</t>
  </si>
  <si>
    <t>30600</t>
  </si>
  <si>
    <t>DENTAL TUBING IRRIGATION FOR SURGICAL IMPLANT UNIT 04363600 DISPOSABLE</t>
  </si>
  <si>
    <t>32F0128</t>
  </si>
  <si>
    <t>ASNAN EST\. FOR MEDICAL SVCS\.......</t>
  </si>
  <si>
    <t>7512P</t>
  </si>
  <si>
    <t>B00133</t>
  </si>
  <si>
    <t>Dental Lab Store</t>
  </si>
  <si>
    <t>605515</t>
  </si>
  <si>
    <t>IVOCLAR VIVADENT..BASHIR SHAKIB ALJABRI TRADING EST\. DENTAL EQUIPMENT OFFICE....</t>
  </si>
  <si>
    <t>597058</t>
  </si>
  <si>
    <t>605497</t>
  </si>
  <si>
    <t>605498</t>
  </si>
  <si>
    <t>605499</t>
  </si>
  <si>
    <t>605502</t>
  </si>
  <si>
    <t>605503</t>
  </si>
  <si>
    <t>DENTAL IPS EMAX PRESS MULTI INGOTS A1, 638036</t>
  </si>
  <si>
    <t>638036</t>
  </si>
  <si>
    <t>DENTAL IPS EMAX PRESS MULTI INGOTS A2, 638147</t>
  </si>
  <si>
    <t>638147</t>
  </si>
  <si>
    <t>DENTAL IPS EMAX PRESS MULTI INGOTS B1, 638151</t>
  </si>
  <si>
    <t>638151</t>
  </si>
  <si>
    <t>626320</t>
  </si>
  <si>
    <t>626321</t>
  </si>
  <si>
    <t>626322</t>
  </si>
  <si>
    <t>626325</t>
  </si>
  <si>
    <t>626326</t>
  </si>
  <si>
    <t>626352</t>
  </si>
  <si>
    <t>605294</t>
  </si>
  <si>
    <t>605296</t>
  </si>
  <si>
    <t>605290</t>
  </si>
  <si>
    <t>605281</t>
  </si>
  <si>
    <t>595587</t>
  </si>
  <si>
    <t>595591AN</t>
  </si>
  <si>
    <t>31712</t>
  </si>
  <si>
    <t>WHIPMIX..MASAR MEDICAL COMPANY....</t>
  </si>
  <si>
    <t>(CONTRACT) BLOOD SET NON VENTED NEEDLE FREE VALVE PRIMING VOLUME 33ML LOW SORBING TUBING SEGMENT 2 MALE LUER LOCK DEHP-FREE (62)</t>
  </si>
  <si>
    <t>2477-0007</t>
  </si>
  <si>
    <t>CAREFUSION......</t>
  </si>
  <si>
    <t>(CONTRACT) EXTENSION SET WITH LOW SORBING PRIMING VOLUME 1.6 ML BORE 0.9 MM FEMALE/MALE LUER (PVC) DEHP-FREE LATEX-FREE (62)</t>
  </si>
  <si>
    <t>G30302M</t>
  </si>
  <si>
    <t>(CONTRACT) EXTENSION SET WITH T CONNECTOR NEEDLE FREE SYSTEM PRIMING VOLUME 0.2 ML SMALL BORE 1 MM FEMALE/MALE LUER (PVC) DEHP-FREE LATEX-FREE (62)</t>
  </si>
  <si>
    <t>20041E- 0006</t>
  </si>
  <si>
    <t>(CONTRACT) EXTENSION SET WITH Y PORT NEEDLE FREE SYSTEM PRIMING VOLUME 5 ML LARGE BORE 2.7 MM FEMALE/MALE LUER (PVC) LATEX-FREE (62)</t>
  </si>
  <si>
    <t>37262E</t>
  </si>
  <si>
    <t>(CONTRACT) EXTENSION SET WITH Y PORT PRIMING VOLUME 1.8 ML BORE 0.6 MM FEMALE/MALE LUER (PVC) LATEX-FREE (62)</t>
  </si>
  <si>
    <t>30852</t>
  </si>
  <si>
    <t>(CONTRACT) INFUSION SET NEEDLE FREE VALVE PRIMING VOLUME 21ML SMALL BORE TUBING SEGMENT MALE LUER DEHP-FREE  (62)</t>
  </si>
  <si>
    <t>2441-0007</t>
  </si>
  <si>
    <t>(CONTRACT) MICRO BORE PUMP SET PRIMING VALUME 13 ML YELLOW STRIPED ROLLER CLAMPS WITH 2 MALE LUER LOCK DEHP-FREE LATEX-FREE STERILE (62)</t>
  </si>
  <si>
    <t>2206-0007</t>
  </si>
  <si>
    <t>ALARIS MEDICAL SYSTEMS......</t>
  </si>
  <si>
    <t>(CONTRACT) PRIMARY INFUSION SET PRIMING VOLUME 19 ML BORE 2.6 MM HYDROPHOBIC AIR INLET FILTER MALE LUER (PVC) LATEX-FREE (62)</t>
  </si>
  <si>
    <t>2260-0006</t>
  </si>
  <si>
    <t>(CONTRACT) PRIMARY INFUSION SET WITH NEEDLE FREE SYSTEM PRIMING VOLUME 18 ML, SMART SITE VALVE Y PORT, MALE LUER, DEHP-FREE LATEX-FREE (62)</t>
  </si>
  <si>
    <t>2420-0007</t>
  </si>
  <si>
    <t>(CONTRACT) PRINMARY INFUSION SET NEEDLEFREE VALUME 22ML BORE 2.6 MM HYDROPHOBIC AIR INLET FILTER MALE LUER (PVC) LATEX-FREE (62)</t>
  </si>
  <si>
    <t>10010454-0006</t>
  </si>
  <si>
    <t>(CONTRACT) SECONDARY SET PRIMING VOLUME 7 ML BORE 2.7 MM HYDROPHOBIC AIR INLET FILTER (PVC) CONTAINS HANGER LATEX-FREE (62)</t>
  </si>
  <si>
    <t>MS3500-15</t>
  </si>
  <si>
    <t>(RPD) CONNECTOR 1/2X1/2" PLASTIC STERILE DISPOSABLE (55)</t>
  </si>
  <si>
    <t>6025</t>
  </si>
  <si>
    <t>Electrocardiography EKG units and related products</t>
  </si>
  <si>
    <t>(RPD) FORMULA TYR ANAMIX JUNIOR, LIQUID PHENYLALANINE AND TYROSINE FREE FOR CHILDREN 1 -10 Y, 125ML (53)</t>
  </si>
  <si>
    <t>118645</t>
  </si>
  <si>
    <t>NUTRICIA......</t>
  </si>
  <si>
    <t>Formulas and products for nutritional support</t>
  </si>
  <si>
    <t>(RPD) GLOVES EXAMINATION NON LATEX NITRILE 100% AMBIDEXTROUS POWDERED FREE BLUE LARGE PAIR NON STERILE BX/200 (27)</t>
  </si>
  <si>
    <t>313041075</t>
  </si>
  <si>
    <t>ANSELL......</t>
  </si>
  <si>
    <t>Medical gloves and accessories</t>
  </si>
  <si>
    <t>(RPD) GLOVES EXAMINATION NON LATEX NITRILE 100% AMBIDEXTROUS POWDERED FREE BLUE SMALL PAIR NON STERILE BX/200  (27)</t>
  </si>
  <si>
    <t>313041065</t>
  </si>
  <si>
    <t>(RPD) GLOVES EXAMINATION NON LATEX  NITRILE 100% AMBIDEXTROUS POWDERED FREE BLUE MEDIUM PAIR NON STERILE BX/200  (27)</t>
  </si>
  <si>
    <t>313041070</t>
  </si>
  <si>
    <t>(RPD) SCROTAL SUPPORT SUSPENSORY ELASTIC WITH LEG-STRAP X-LARGE 0-2 ADJUSTABLE WAISTBAND FITS ALL (16)</t>
  </si>
  <si>
    <t>0053-XL</t>
  </si>
  <si>
    <t>MIRACLE MEDICAL INDUSTRIE......</t>
  </si>
  <si>
    <t>Wound supports and supplies and accessories</t>
  </si>
  <si>
    <t>ADAPTER LOCKING LUER MALE PLUG SHORT NON LATEX NEEDLE FREE ACCESS STERILE (62)</t>
  </si>
  <si>
    <t>011-MC100</t>
  </si>
  <si>
    <t>HOSPIRA......</t>
  </si>
  <si>
    <t>AEROCHAMBER WITH MASK FOR ADULT (72)</t>
  </si>
  <si>
    <t>10153256050</t>
  </si>
  <si>
    <t>TRUDELL MEDICAL INTERNATIONAL......</t>
  </si>
  <si>
    <t>AIRWAY NASO PHARYNGEAL 28FR 7.0MM PVC NATURAL RUBBER LATEX INDIVIDUALLY WRAPPED NON STERILE (59)</t>
  </si>
  <si>
    <t>100210070</t>
  </si>
  <si>
    <t>AIRWAY NASO PHARYNGEAL 32FR I.D. 8.0MM O.D 11.6MM IND WRAP STERILE (59)</t>
  </si>
  <si>
    <t>100/210/080-PORTEX</t>
  </si>
  <si>
    <t>ABDULREHMAN ALGOSAIBI G\.T\.B\.......</t>
  </si>
  <si>
    <t>AIRWAY NASO PHARYNGEAL 34FR 9.0MM PVC NATURAL RUBBER LATEX IND WRAP NON STERILE (59)</t>
  </si>
  <si>
    <t>100/210/090</t>
  </si>
  <si>
    <t>SMITH MEDICAL INTL\.......</t>
  </si>
  <si>
    <t>AIRWAY ORAL PHARYNGEAL BERMAN DUAL CHANNEL 80MM SMALL ADULT NON STERILE DISPOSABLE (54)</t>
  </si>
  <si>
    <t>GT016-100-000</t>
  </si>
  <si>
    <t>GREETMED......</t>
  </si>
  <si>
    <t>APPLICATOR WOOD STICKS PLAIN 150MM X 2.2MM DIA SMOOTH POLISH N/STERILE BX/1000 (36)</t>
  </si>
  <si>
    <t>1-020-0580</t>
  </si>
  <si>
    <t>CHANNEL MED......</t>
  </si>
  <si>
    <t>Applicator swabs and cotton balls</t>
  </si>
  <si>
    <t>APRON CYSTO PLASTIC NECK STRAP/WAIST TIE DISPOSABLE (60)</t>
  </si>
  <si>
    <t>3175</t>
  </si>
  <si>
    <t>ARMBOARD ADULT 3 1/8X9" DISPOSABLE (62)</t>
  </si>
  <si>
    <t>H84106501</t>
  </si>
  <si>
    <t>DALE MEDICAL PRODUCTS......</t>
  </si>
  <si>
    <t>ARMBOARD NEWBORN PADDED VINYL 2X5" (62)</t>
  </si>
  <si>
    <t>651</t>
  </si>
  <si>
    <t>BAG BILE T TUBE ADAPTER 9 OZ SMALL 2 BELTS RUBBER ADJUSTABLE (48)</t>
  </si>
  <si>
    <t>HS-U-400</t>
  </si>
  <si>
    <t>HYUPSUNG......</t>
  </si>
  <si>
    <t>BAG EMPTY EVA TPN 1000ML (BAXA) (72)</t>
  </si>
  <si>
    <t>E-1310-OD</t>
  </si>
  <si>
    <t>BAXA......</t>
  </si>
  <si>
    <t>Intravenous and arterial infusion bags and containers and related products</t>
  </si>
  <si>
    <t>BAG EMPTY EVA TPN 2000ML (BAXA) (72)</t>
  </si>
  <si>
    <t>E-1320-OD</t>
  </si>
  <si>
    <t>BAG GRAVITY FEEDING (PURPLE COLOR) FLEXIFLOW 1000ML SIZE 56 (50)</t>
  </si>
  <si>
    <t>S-501</t>
  </si>
  <si>
    <t>ALASGMARY TRADING EST\.......</t>
  </si>
  <si>
    <t>BAG INFUSION PRESSURE 1000ML DISPOSABLE (55)</t>
  </si>
  <si>
    <t>IN900012</t>
  </si>
  <si>
    <t>VYAIRE......</t>
  </si>
  <si>
    <t>BAG SPECIMEN TRANSPORT BIOHAZARD PLASTIC CLEAR 10 X 10 INCH PRINTED (23)</t>
  </si>
  <si>
    <t>BSB-25X25-TC-FP-BL-TL-2P</t>
  </si>
  <si>
    <t>BIO INNOVATION......</t>
  </si>
  <si>
    <t>BAG SPIKE WITH LOCK ADDITIVE PORT &amp; DRY SPIKE (72)</t>
  </si>
  <si>
    <t>CL-12</t>
  </si>
  <si>
    <t>ICU MEDICAL INC\.......</t>
  </si>
  <si>
    <t>BASIN WASH RECTANGULAR 8QT PLASTIC GOLD/WHITE COLOR DISPOSABLE (16)</t>
  </si>
  <si>
    <t>TM1039</t>
  </si>
  <si>
    <t>ATTAYER, KSA......</t>
  </si>
  <si>
    <t>Basins and bedpans and urinals and admission kits</t>
  </si>
  <si>
    <t>BLADE SURGICAL 11 CARBON STEEL SHARPCUT STERILE DISPOSABLE (50)</t>
  </si>
  <si>
    <t>203</t>
  </si>
  <si>
    <t>SWANN MORTON......</t>
  </si>
  <si>
    <t>BLOOD PRESSURE CUFF NEONATAL #4 7&gt;13CM BLADDER WIDTH 4.6CM IND.WRAPPED DISPOSABLE (50)</t>
  </si>
  <si>
    <t>2623</t>
  </si>
  <si>
    <t>BLOOD PRESSURE CUFF NEONATAL#2 4&gt;8CM BLADDER WIDTH 2.8CM IND.WRAPPED DISP (50)</t>
  </si>
  <si>
    <t>2633</t>
  </si>
  <si>
    <t>BLOOD PRESSURE CUFF NEONATAL#3 6&gt;11CM BLADDER WIDTH 3.8CM IND.WRAPPED DISP (50)</t>
  </si>
  <si>
    <t>2628</t>
  </si>
  <si>
    <t>BLOOD PRESSURE CUFF NEONATAL#5 8.3&gt;15CM BLADDER WIDTH 5.4CM STERILE DISP (50)</t>
  </si>
  <si>
    <t>2619</t>
  </si>
  <si>
    <t>BONE MARROW COLLECTION KIT  W/ FLEXIBLE PRE-FILTER AND INLINE FILTERS STERILE DISPOSABLE (60)</t>
  </si>
  <si>
    <t>X6R2017</t>
  </si>
  <si>
    <t>BOTTLE GRADUATED AMBER PLASTIC OVALS 16 OZ CHILD-RESISTANT MOLDED CLOSURE (72)</t>
  </si>
  <si>
    <t>SCL16</t>
  </si>
  <si>
    <t>SUN CITY......</t>
  </si>
  <si>
    <t>Bottles</t>
  </si>
  <si>
    <t>BOTTLE GRADUATED AMBER PLASTIC OVALS 4 OZ CHILD-RESISTANT MOLDED CLOSURE (72)</t>
  </si>
  <si>
    <t>SCLO4</t>
  </si>
  <si>
    <t>BOTTLE GRADUATED AMBER PLASTIC OVALS 8 OZ CHILD-RESISTANT MOLDED CLOSURE (72)</t>
  </si>
  <si>
    <t>SCL08</t>
  </si>
  <si>
    <t>ADVANCE SCIENCE......</t>
  </si>
  <si>
    <t>BRACELETS IDENTIFICATION ADULT TRANSPARENT W/INSERTS (16)</t>
  </si>
  <si>
    <t>120-10-PDJ</t>
  </si>
  <si>
    <t>PDC HEALTHCARE......</t>
  </si>
  <si>
    <t>15001</t>
  </si>
  <si>
    <t>SS WHITE TECH\. INC\.......</t>
  </si>
  <si>
    <t>15037</t>
  </si>
  <si>
    <t>15003</t>
  </si>
  <si>
    <t>14973</t>
  </si>
  <si>
    <t>14727</t>
  </si>
  <si>
    <t>SS WHITE DENTAL......</t>
  </si>
  <si>
    <t>14730</t>
  </si>
  <si>
    <t>14733</t>
  </si>
  <si>
    <t>CANISTER VAC 300ML FOR ACTIVAC WITH GEL (45)</t>
  </si>
  <si>
    <t>M8275058/10</t>
  </si>
  <si>
    <t>KCI......</t>
  </si>
  <si>
    <t>CANISTER VAC 500ML FOR INFOVAC WITH GEL (45)</t>
  </si>
  <si>
    <t>M8275063/10</t>
  </si>
  <si>
    <t>CANNULA NASAL OXYGEN ADULT 84" TUBING PLASTIC HEADBAND CLEAR (59)</t>
  </si>
  <si>
    <t>TL013-100-A</t>
  </si>
  <si>
    <t>CANNULA NASAL OXYGEN INFANT 7"TUBING OVER EAR-STYLE 1/4" FEMALE CONNECTOR (59)</t>
  </si>
  <si>
    <t>1164000</t>
  </si>
  <si>
    <t>INTERSURGICAL......</t>
  </si>
  <si>
    <t>CANNULA NASAL OXYGEN PEDIATRIC 84" TUBING PLASTIC 1/4" FEMALE CONNECTOR DISPOSABLE (59)</t>
  </si>
  <si>
    <t>1163000</t>
  </si>
  <si>
    <t>CAPS LUER TIP (72)</t>
  </si>
  <si>
    <t>302834</t>
  </si>
  <si>
    <t>CASSETTE MEDICATION RESERVOIR FOR CADD-LEGACY PUMP 100ML WITH FEMALE LUER (62)</t>
  </si>
  <si>
    <t>21-7002-24</t>
  </si>
  <si>
    <t>DELTEC......</t>
  </si>
  <si>
    <t>CATH CENTRAL VEIN  24G9CM 1 LUMEN INDWELING CATH.018"35CM SGW PED STER (54)</t>
  </si>
  <si>
    <t>AK-04650-ES</t>
  </si>
  <si>
    <t>TELEFLEX......</t>
  </si>
  <si>
    <t>CATH CENTRAL VENOUS 4FR 8CM 2 LUMEN INDWELING CATH 22G .018"45CM SGW PED KIT STERILE (54)</t>
  </si>
  <si>
    <t>D4166906</t>
  </si>
  <si>
    <t>B\.BRAUN\.......</t>
  </si>
  <si>
    <t>CATH CENTRAL VENOUS 7FR 15CM 3 LUMEN KIT STERILE (54)</t>
  </si>
  <si>
    <t>4167547</t>
  </si>
  <si>
    <t>B\.BRAUN......</t>
  </si>
  <si>
    <t>CATH NELATON URETHRAL 12FR PVC CLEAR STRAIGHT ROUND TIP 2-LATERAL EYE STER (48)</t>
  </si>
  <si>
    <t>JF-C2412N</t>
  </si>
  <si>
    <t>JAMJOOM......</t>
  </si>
  <si>
    <t>CATH NELATON URETHRAL 16FR PVC CLEAR STRAIGHT ROUND TIP 2-LATERAL EYE STER (48)</t>
  </si>
  <si>
    <t>JF-C2416N</t>
  </si>
  <si>
    <t>JAMJOOM MEDICAL INDUSTRIES CO\.......</t>
  </si>
  <si>
    <t>CATH RADIAL ARTERY 22G1-3/8" INDWELING 23G TW-NDLE.015" SGW KIT STERILE (54)</t>
  </si>
  <si>
    <t>RA-04122</t>
  </si>
  <si>
    <t>ARROW......</t>
  </si>
  <si>
    <t>CATH THORACIC STRAIGHT 16FR 50CM OPAQUE SENTINEL LINE-EYE NUM-DEPTH MARKS (60)</t>
  </si>
  <si>
    <t>CV-8888570515</t>
  </si>
  <si>
    <t>CATH THORACIC TROCAR 32FR 40CM OPAQUE SENTINEL LINE-EYE NUM-DEPTH MARKS STERILE (60)</t>
  </si>
  <si>
    <t>CV-8888561076</t>
  </si>
  <si>
    <t>CATH URETHRAL ROBINSON 10FR RED RUBBER LATEX RADIOPAQUE STERILE (48)</t>
  </si>
  <si>
    <t>DYND13510</t>
  </si>
  <si>
    <t>CATHETER CENTRAL VENOUS ANTIMICROBIAL IMPREGNATED (W/CHLORHEXIDINE 2%) 3-LUMEN 13CM 5.5FR STERILE KIT (54)</t>
  </si>
  <si>
    <t>TI-26553-ME</t>
  </si>
  <si>
    <t>CATHETER CLOSED SUCTION SYSTEM 12FR WITH DOUBLE SWIVEL ELBOWS ENDOTRACHEAL 54CM (57)</t>
  </si>
  <si>
    <t>2160-5</t>
  </si>
  <si>
    <t>CATHETER FOLEY 8FR 3CC 2 WAY SILICONE 100% CLEAR STERILE (48)</t>
  </si>
  <si>
    <t>JF-CF3408-3</t>
  </si>
  <si>
    <t>CATHETER FOLEY HEMATURIA 16FR 30CC 3 WAY SILICON 100% CLEAR STERILE (48)</t>
  </si>
  <si>
    <t>FAS201216</t>
  </si>
  <si>
    <t>GREAT CARE......</t>
  </si>
  <si>
    <t>CATHETER IV 18G 1 1/4", NEEDLE 20G RADIOPAQUE VIALON INSIGHT AUTOGARD BLOOD CONTROL SAFETY NEEDLE STERILE DISPOSABLE (62)</t>
  </si>
  <si>
    <t>381044</t>
  </si>
  <si>
    <t>CATHETER IV 18G2"CATH 20G NEEDLE RADIOPAQUE VIALON NON PYROGENIC NON LATEX INSYTE AUTOGUARD SAFETY STERILE DISPOSABLE (62)</t>
  </si>
  <si>
    <t>381847</t>
  </si>
  <si>
    <t>CATHETER IV 22G X 25MM NEEDLE RADIOGRAPHIC POWER INJECTION /W CLOSED SYSTEM STERILE DISPOSABLE (62)</t>
  </si>
  <si>
    <t>071-383692</t>
  </si>
  <si>
    <t>CATHETER IV 24G 3/4" NEEDLE RADIOPAQUE VIALON INSIGHT AUTOGUARD BLOOD NEEDLE SAFETY STERILE DISPOSABLE (62)</t>
  </si>
  <si>
    <t>381012</t>
  </si>
  <si>
    <t>CATHETER IV 24G9/16"NEEDLE  WITHOUT WING  INSYTE AUTOGUARD VIALON SAFETY STERILE DISPOSABLE (62)</t>
  </si>
  <si>
    <t>381811</t>
  </si>
  <si>
    <t>CATHETER IV  24G X 19MM NEEDLE RADIOGRAPHIC POWER INJECTION /W CLOSED SYSTEM STERILE DISPOSABLE (62)</t>
  </si>
  <si>
    <t>383691</t>
  </si>
  <si>
    <t>CATHETER LEADER 18G 10CM 8-12MM DIA NDL 19G 54MM 0.8-1.1MM DIA STERILE DISPOSABLE (60)</t>
  </si>
  <si>
    <t>FRANCE;115.11</t>
  </si>
  <si>
    <t>VYGON; FRANCE......</t>
  </si>
  <si>
    <t>CATHETER SUCTION TRAY - SIZE 14FR, 50/CS</t>
  </si>
  <si>
    <t>DYND40982-MEDLINE</t>
  </si>
  <si>
    <t>THIMAR AL-JAZIRAH CORP......</t>
  </si>
  <si>
    <t>CATHETERS POWER PICC 4FR DOUBLE BARD (48)</t>
  </si>
  <si>
    <t>1274108D</t>
  </si>
  <si>
    <t>CHEMOLOCK PORT CLOSED SYSTEM DRUG TRANSFER DEVICE SINGLE USE (62)</t>
  </si>
  <si>
    <t>CL-2100</t>
  </si>
  <si>
    <t>CIRCUIT BREATHING ANAESTHESIA PEDIATRIC EXPANDABLE (54)</t>
  </si>
  <si>
    <t>GT032-100-P</t>
  </si>
  <si>
    <t>8000</t>
  </si>
  <si>
    <t>ALPRO GERMANY......</t>
  </si>
  <si>
    <t>NEW GALANTIE......</t>
  </si>
  <si>
    <t>GALANTAI-NEW ZELAND......</t>
  </si>
  <si>
    <t>CLOSED VIAL ACCESS DEVICE ICU MEDICAL 13MM (72)</t>
  </si>
  <si>
    <t>CL-62</t>
  </si>
  <si>
    <t>CLOSED VIAL SPIKE NEEDLE-FREE GENIE ICU MEDICAL (72)</t>
  </si>
  <si>
    <t>CL-80</t>
  </si>
  <si>
    <t>COLLECTOR SPECIMEN MUCOUS TRAP 40-60CC GRADUATED CAP W/TUBING/SUCTION PORT STER (57)</t>
  </si>
  <si>
    <t>406</t>
  </si>
  <si>
    <t>BUSSE......</t>
  </si>
  <si>
    <t>CONNECTOR 1/4X1/4X1/4" WITHOUT LUER LOCK POLYCARBONATE STERILE DISPOSABLE (55)</t>
  </si>
  <si>
    <t>EU3358</t>
  </si>
  <si>
    <t>EUROSETS......</t>
  </si>
  <si>
    <t>CONNECTOR EQUAL STRAIGHT POLYCARBONATE SIZE 3/8 X 3/8 STERILE DISPOSABLE (55)</t>
  </si>
  <si>
    <t>EU3379</t>
  </si>
  <si>
    <t>EUROSET......</t>
  </si>
  <si>
    <t>CONNECTOR EQUALLY POLYCARBONATE WITH LUER LOCK SIZE  1/4 X 1/4  X 1/4   STERILE DISPOSABLE (55)</t>
  </si>
  <si>
    <t>6006</t>
  </si>
  <si>
    <t>CONNECTOR MALE LUER LOCK FOR DRAINAGE BAG(50)</t>
  </si>
  <si>
    <t>50030</t>
  </si>
  <si>
    <t>CONNECTOR-T DOUBLE TO USE WITH MX596 TUBING STERILE (62)</t>
  </si>
  <si>
    <t>IC-011-CT3307</t>
  </si>
  <si>
    <t>COTTON PADS PACK (20)</t>
  </si>
  <si>
    <t>WEBRIL</t>
  </si>
  <si>
    <t>COVERS PLASTIC 100CM W 200CM L PERFORATED MULTI-USE 200/ROLL (50)</t>
  </si>
  <si>
    <t>TMD B 200X83</t>
  </si>
  <si>
    <t>Foil</t>
  </si>
  <si>
    <t>CRUTCH WOOD LAMINATED YOUTH 36-47"ADJ PREASSEMBLED W/TIPS/GRIPS/PADS (51)</t>
  </si>
  <si>
    <t>PAIR</t>
  </si>
  <si>
    <t>1501-4</t>
  </si>
  <si>
    <t>Ambulation and transfer and positioning aids for the physically challenged</t>
  </si>
  <si>
    <t>CUSHION RING INVALID URETHANE FOAM 16"W/WASHABLE COTTON COVER   (58)</t>
  </si>
  <si>
    <t>SG-1270T</t>
  </si>
  <si>
    <t>TOP FOAM......</t>
  </si>
  <si>
    <t>Decubitus prevention products</t>
  </si>
  <si>
    <t>CUSTOMIZED COATED CARDIOPLEGIA TUBING PACKS FOR KFSH&amp;RC - CB INFANT (55)</t>
  </si>
  <si>
    <t>M960550A</t>
  </si>
  <si>
    <t>CUSTOMIZED COATED CARDIOPLEGIA TUBING PACKS FOR KFSH&amp;RC - CB SMALL ADULT (55)</t>
  </si>
  <si>
    <t>M960551A</t>
  </si>
  <si>
    <t>RU1366</t>
  </si>
  <si>
    <t>BLOSSOM......</t>
  </si>
  <si>
    <t>9022222</t>
  </si>
  <si>
    <t>BH MEDICAL PRODUCTS......</t>
  </si>
  <si>
    <t>DEVICE ANCHORING FOR TUBES, DRAINS AND CATHETERS FLEXI-TRAK® 38MM X 100MM ACRYLIC ADHESIVE LARGE (60)</t>
  </si>
  <si>
    <t>37449</t>
  </si>
  <si>
    <t>CONVATEC......</t>
  </si>
  <si>
    <t>DIAPER PRE-MATURE INFANT PAMPER SIZE (1200-2700G) (16)</t>
  </si>
  <si>
    <t>25105</t>
  </si>
  <si>
    <t>BABYJOY......</t>
  </si>
  <si>
    <t>Undergarments</t>
  </si>
  <si>
    <t>DISPENSING PIN (72)</t>
  </si>
  <si>
    <t>D4550590</t>
  </si>
  <si>
    <t>Medication dispensing and measuring devices and supplies</t>
  </si>
  <si>
    <t>DRAIN PENROSE LATEX TUBING 1/2X18"X-RAY OPAQUE STERILE (50)</t>
  </si>
  <si>
    <t>DYND50422-MEDLINE</t>
  </si>
  <si>
    <t>DRAIN SILICONE ROUND 10FR 50CM RADIOPAQUE STRIPE PERF 23CM CONNECT-ADAPTER STERIL (60)</t>
  </si>
  <si>
    <t>370017</t>
  </si>
  <si>
    <t>ASPEN SURGICAL......</t>
  </si>
  <si>
    <t>DRAIN SILICONE ROUND 15FR 127CM RADIOPAQUE STRIPE PERF 23CM CONECT-ADAPTER STERIL (60)</t>
  </si>
  <si>
    <t>SU130-1323</t>
  </si>
  <si>
    <t>DRAIN SILICONE ROUND 19FR 127CM RADIOPAQUE STRIPE PERF 23CM CONECT-ADAPTER STERIL (60)</t>
  </si>
  <si>
    <t>SU130-1325</t>
  </si>
  <si>
    <t>DRAPE ANTIMICROBIAL 66X85CM INCISE 56X85CM ADHESIVE .092MG IODINE/CM2 FILM STER (60)</t>
  </si>
  <si>
    <t>6651EZ</t>
  </si>
  <si>
    <t>DRAPE ANTIMICROBIAL INCISE 44X35CM ADHESIVE 34X35CM .092MG IODINE/CM2 FILM STER (60)</t>
  </si>
  <si>
    <t>6640EZ</t>
  </si>
  <si>
    <t>DRAPE ANTIMICROBIAL INCISE 90X45CM ADHESIVE 56X45CM .092MG IODINE/CM2 FILM STERILE (60)</t>
  </si>
  <si>
    <t>6650EZ</t>
  </si>
  <si>
    <t>DRAPE BILATERAL UNDERLEG/PERINEAL 213CM X 203CM STERILE CV-ARTS (60)</t>
  </si>
  <si>
    <t>89453</t>
  </si>
  <si>
    <t>DRAPE CRANIOTOMY SHEET  W/TAPE-FLUID COLLECTION BAG W/11-3/4X8" ROUND FENESTRATION (60)</t>
  </si>
  <si>
    <t>888242</t>
  </si>
  <si>
    <t>MOLNLYCKE......</t>
  </si>
  <si>
    <t>DRAPE INTRATEMP THERMABASIN BASIN CAPACITY 6.0 LITERS STERILE DISPOSABLE (60)</t>
  </si>
  <si>
    <t>ITB100</t>
  </si>
  <si>
    <t>ECOLAB......</t>
  </si>
  <si>
    <t>DRAPE MICROSCOPE WILD W/MONOCULAR/STEREO OBSERVER TUBES 41X120" STERILE DISP (60)</t>
  </si>
  <si>
    <t>09-MK956</t>
  </si>
  <si>
    <t>ADVANCE MEDICAL DESIGNS......</t>
  </si>
  <si>
    <t>DRAPE SLUSH MACHINE CAPACITY 6.0 LITERS STERILE DISPOSABLE (60)</t>
  </si>
  <si>
    <t>ORS-321</t>
  </si>
  <si>
    <t>DRAPE SMALL TOWEL 45X30CM ADHESIVE AT END STERILE DISPOSABLE BX/10 (60)</t>
  </si>
  <si>
    <t>1000</t>
  </si>
  <si>
    <t>DRAPE STERI ( U ) SLOT APERATURE 47"X70"  STERILE (60)</t>
  </si>
  <si>
    <t>1019</t>
  </si>
  <si>
    <t>DRAPE SURGICAL OVERHEAD TABLE COVER 73 3/4 X 110 INCH X-LARGE POLYPROPYLENE STERILE DISPOSABLE (60)</t>
  </si>
  <si>
    <t>89641</t>
  </si>
  <si>
    <t>Clinical procedure and examination tables</t>
  </si>
  <si>
    <t>DRAPE TOWEL (NON-FENESTRATED) POLY-LINED 18X26"3-PLY WHITE STERILE DISPOSABLE (60)</t>
  </si>
  <si>
    <t>89101-79</t>
  </si>
  <si>
    <t>ENAYAH......</t>
  </si>
  <si>
    <t>DRESSING CVC ADULT WITH 13-CONTENTS STERILE KIT (45)</t>
  </si>
  <si>
    <t>8079-BUSSE</t>
  </si>
  <si>
    <t>RTMPLUG10</t>
  </si>
  <si>
    <t>COLLAGEN MATRIX......</t>
  </si>
  <si>
    <t>ELECTRODE EDEGE SYSTEM ADULT FOR PHYSIO-CONTROL LIFEPAK PK/2 (56)</t>
  </si>
  <si>
    <t>11996-000091</t>
  </si>
  <si>
    <t>AL-JEEL MEDICAL......</t>
  </si>
  <si>
    <t>ELECTRODE PAD DEFIBRILLATOR PEDIATRIC PHYSIO-CONTROL LIFEPAK PK/2 (56)</t>
  </si>
  <si>
    <t>F7952P</t>
  </si>
  <si>
    <t>FIAB......</t>
  </si>
  <si>
    <t>EVACUATOR VENT-O-VAC ORAL TIP LORVIC</t>
  </si>
  <si>
    <t>9000739</t>
  </si>
  <si>
    <t>EXCHANGER HEAT MOISTURE TRACHEOSTOMY WITH SPEECH VALVE (54)</t>
  </si>
  <si>
    <t>7704</t>
  </si>
  <si>
    <t>ATOS MEDICAL INC\.......</t>
  </si>
  <si>
    <t>EYE PAD OCCLUSOR REGULAR SIZE 2X3 INCH STERILE (72)</t>
  </si>
  <si>
    <t>2023-05</t>
  </si>
  <si>
    <t>PHARMAPLAST......</t>
  </si>
  <si>
    <t>FACE MASK ANAESTHETIC ECOMASK PAEDIATRIC, WITH WHITE CUSHION AND HOOK RING, 22F, SIZE 2 DISPOSABLE (25)</t>
  </si>
  <si>
    <t>7092000</t>
  </si>
  <si>
    <t>FIT TEST SENSITIVITY SOLUTION FOR N95 RESPIRATOR TESTING MASK BX/6 (27)</t>
  </si>
  <si>
    <t>70070709657</t>
  </si>
  <si>
    <t>FLOW SENSOR PREVENT® PNEUMOTACHS FOR PFT (54)</t>
  </si>
  <si>
    <t>758100-004</t>
  </si>
  <si>
    <t>MEDGRAPHICS......</t>
  </si>
  <si>
    <t>Pulmonary function testing and treatment products</t>
  </si>
  <si>
    <t>FORMULA NEPRO HP VANILA, LIQUID FOR DIALYZED PATIENTS 220ML (53)</t>
  </si>
  <si>
    <t>S551</t>
  </si>
  <si>
    <t>GERMICIDAL WIPES AF3 DISINFECTANT CAN/160 (27)</t>
  </si>
  <si>
    <t>XP00159</t>
  </si>
  <si>
    <t>PDI......</t>
  </si>
  <si>
    <t>GLOVES CHEMOTHERAPY LATEX NATURAL RUBBER POWDERED FREE TEXTURED FITTED BLUE LARGE 18MIL PAIR BX/50 (46)</t>
  </si>
  <si>
    <t>330054080</t>
  </si>
  <si>
    <t>GLOVES CHEMOTHERAPY LATEX NATURAL RUBBER POWDERED FREE TEXTURED FITTED BLUE MEDIUM 18MIL PAIR BX/50 (46)</t>
  </si>
  <si>
    <t>330054070</t>
  </si>
  <si>
    <t>Chemotherapy equipment and supplies</t>
  </si>
  <si>
    <t>GLOVES SURGEON DERMAPRENE NON LATEX POWDERED FREE SIZE 7 PAIR STERILE (46)</t>
  </si>
  <si>
    <t>340006070</t>
  </si>
  <si>
    <t>GLOVES SURGEON DERMAPRENE NON LATEX POWDERED FREE SIZE 8 PAIR STERILE (46)</t>
  </si>
  <si>
    <t>340006080</t>
  </si>
  <si>
    <t>GLOVES SURGEON HYDRASOFT LATEX POWDERED FREE SIZE 6.0 PAIR STERILE (46)</t>
  </si>
  <si>
    <t>330049060</t>
  </si>
  <si>
    <t>GLOVES SURGEON HYDRASOFT LATEX POWDERED FREE SIZE 7.0 PAIR STERILE (46)</t>
  </si>
  <si>
    <t>330049070</t>
  </si>
  <si>
    <t>GLOVES SURGEON HYDRASOFT LATEX POWDERED FREE SIZE 8.5 PAIR STERILE (46)</t>
  </si>
  <si>
    <t>330049085</t>
  </si>
  <si>
    <t>GLOVES SURGEON MICROTHIN LATEX POWDERED FREE BROWN SIZE 7 PAIR STERILE (46)</t>
  </si>
  <si>
    <t>330051070</t>
  </si>
  <si>
    <t>GLOVES SURGEON MICROTHIN LATEX POWDERED FREE SIZE 6.5 PAIR STERILE (46)</t>
  </si>
  <si>
    <t>330051065</t>
  </si>
  <si>
    <t>GLOVES SURGICAL ORTHOPEDIC NATURAL RUBBER LATEX POWDERED FREE SIZE-8.5 PAIR STERILE (46)</t>
  </si>
  <si>
    <t>330065085</t>
  </si>
  <si>
    <t>HOLDER TUBE TRACHEOSTOMY ANTI-DISCONNECT TRACHSTAY ADULT/PEDIATRIC (54)</t>
  </si>
  <si>
    <t>11270</t>
  </si>
  <si>
    <t>B&amp;B MEDICAL......</t>
  </si>
  <si>
    <t>IMPLANT INFUSION ACCESS PORT VENOUS CELSITE BABY PORT TITANIUM 4.5FR 22 X 18 X 8.7MM POLYURETHANE 500MM STERILE (60)</t>
  </si>
  <si>
    <t>4433742</t>
  </si>
  <si>
    <t>B\.BRAUN S......</t>
  </si>
  <si>
    <t>JACKET WARM-UP MEDIUM W/CUFF W/KNIT COLLAR MULTI LAYER DISPOSABLE BOX/30 (34)</t>
  </si>
  <si>
    <t>SJ00126</t>
  </si>
  <si>
    <t>COBES INDUSTRIES......</t>
  </si>
  <si>
    <t>Medical staff clothing and related articles</t>
  </si>
  <si>
    <t>JACKET WARM-UP W/CUFF W/KNIT COLLAR MULTI LAYER DISPOSABLE BOX/30 (34)</t>
  </si>
  <si>
    <t>SJ00127</t>
  </si>
  <si>
    <t>BIOVISION......</t>
  </si>
  <si>
    <t>JACKET WARM-UP X-LARGE W/CUFF POLYPROPYLENE NON-CODUCTIVE DISPOSABLE (34)</t>
  </si>
  <si>
    <t>SJ00128</t>
  </si>
  <si>
    <t>JAR OINTMENT PLASTIC WHITE 4 OZ W/CAPS (72)</t>
  </si>
  <si>
    <t>JAR</t>
  </si>
  <si>
    <t>OJ04</t>
  </si>
  <si>
    <t>Bath and body</t>
  </si>
  <si>
    <t>KIT ENEMA COMPLETE W/BAG 1500CC/CLAMP/JELLY/DRAPE/CASTILE SOAP.DISPOSABLE (50)</t>
  </si>
  <si>
    <t>AS330</t>
  </si>
  <si>
    <t>AMSINO......</t>
  </si>
  <si>
    <t>Enema administration supplies</t>
  </si>
  <si>
    <t>LABEL ALLERGIC SELF ADHESIVE 120X25MM ROLL/300 (23)</t>
  </si>
  <si>
    <t>AN118</t>
  </si>
  <si>
    <t>LABEL MEDICATION BLANK SIZE 20 X 40 MM ROLL/300 (23)</t>
  </si>
  <si>
    <t>N201</t>
  </si>
  <si>
    <t>AVERY......</t>
  </si>
  <si>
    <t>LABEL MEDICATION FENTANYL SIZE 20 X 40 MM ROLL/300 (23)</t>
  </si>
  <si>
    <t>N251</t>
  </si>
  <si>
    <t>EXPERT HOUSE INFORMATION TECH......</t>
  </si>
  <si>
    <t>LABEL MEDICATION HEPARIN SIZE 20 X 40 MM ROLL/300 (23)</t>
  </si>
  <si>
    <t>N205</t>
  </si>
  <si>
    <t>LABEL TUBING BLANK SIZE 56.4 X 25.4MM ROLL/300 (23)</t>
  </si>
  <si>
    <t>N301</t>
  </si>
  <si>
    <t>LABEL TUBING CYTOTOXIC SIZE 56.4 X 25.4MM ROLL/300 (23)</t>
  </si>
  <si>
    <t>LABEL TUBING DO BUTAMINE SIZE 56.4 X 25.4MM ROLL/300 (23)</t>
  </si>
  <si>
    <t>N102</t>
  </si>
  <si>
    <t>LABEL TUBING ENTERAL FEEDING SIZE 56.4 X 25.4MM ROLL/300 (23)</t>
  </si>
  <si>
    <t>N311</t>
  </si>
  <si>
    <t>LABEL TUBING FENTANYL SIZE 56.4 X 25.4MM ROLL/300 (23)</t>
  </si>
  <si>
    <t>N107</t>
  </si>
  <si>
    <t>LABEL TUBING HEPARIN SIZE 56.4 X 25.4MM ROLL/300 (23)</t>
  </si>
  <si>
    <t>N310</t>
  </si>
  <si>
    <t>LABEL TUBING IV NO ADDITIVES SIZE 56.4 X 25.4MM ROLL/300 (23)</t>
  </si>
  <si>
    <t>N307</t>
  </si>
  <si>
    <t>LABEL TUBING IV WITH ADDITIVES SIZE 56.4 X 25.4MM ROLL/300 (23)</t>
  </si>
  <si>
    <t>N308</t>
  </si>
  <si>
    <t>LABEL TUBING LIPIDS SIZE 56.4 X 25.4MM ROLL/300 (23)</t>
  </si>
  <si>
    <t>LABEL TUBING MORPHINE SIZE 56.4 X 25.4MM ROLL/300 (23)</t>
  </si>
  <si>
    <t>N108</t>
  </si>
  <si>
    <t>LABEL TUBING NORMAL SALINE SIZE 56.4 X 25.4MM ROLL/300 (23)</t>
  </si>
  <si>
    <t>N302</t>
  </si>
  <si>
    <t>LABEL TUBING TPN SIZE 56.4 X 25.4MM ROLL/300 (23)</t>
  </si>
  <si>
    <t>N304</t>
  </si>
  <si>
    <t>LINER SUCTION CANNISTER 1000ML CRD FLEXIBLE CLEAR W/LID IND WRAP DISPOSABLE (57)</t>
  </si>
  <si>
    <t>DYNDSCL1000</t>
  </si>
  <si>
    <t>LINER SUCTION CANNISTER 2000CC RECEPTAL W/INTERNAL SHUT-OFF VALVE DISP (57)</t>
  </si>
  <si>
    <t>G902</t>
  </si>
  <si>
    <t>LINER SUCTION CANNISTER 3000CC THIN WALL FLEXIBLE CLEAR W/LID IND WRAP DISP (57)</t>
  </si>
  <si>
    <t>65651-930C</t>
  </si>
  <si>
    <t>MASK AIR ENTRAINMENT MULTI-VENT ADULT DISPOSABLE  (27)</t>
  </si>
  <si>
    <t>1117005</t>
  </si>
  <si>
    <t>MASK NON-REBREATHING PEDIATRIC (25)</t>
  </si>
  <si>
    <t>1192000</t>
  </si>
  <si>
    <t>MASK OXYGEN PEDIATRIC-SMALL SHORT STYLE MEDIUM CONCENTRATION 84" TUBE (25)</t>
  </si>
  <si>
    <t>1196000</t>
  </si>
  <si>
    <t>MASK SAFE PREMIER ELITE BLUE, BOX/50 (08)</t>
  </si>
  <si>
    <t>00148</t>
  </si>
  <si>
    <t>MITTEN FINGER CONTROL WITH VELCRO CLOSURE ADULT (58)</t>
  </si>
  <si>
    <t>M2034</t>
  </si>
  <si>
    <t>DEROYAL......</t>
  </si>
  <si>
    <t>3052MA</t>
  </si>
  <si>
    <t>GUM......</t>
  </si>
  <si>
    <t>NEEDLE ASPIRATION 18G1/16 STERNAL/ILIAC ILLINOIS JAMSHIDI PED STERILE DISP BX10 (47)</t>
  </si>
  <si>
    <t>DIN1518X</t>
  </si>
  <si>
    <t>NEEDLE BIOPSY ASPIRATION BONE MARROW JAMSHIDI 13G X 2 INCH PEDIATRIC STERILE DISPOSABLE (47)</t>
  </si>
  <si>
    <t>DJ3513X</t>
  </si>
  <si>
    <t>NEEDLE BIOPSY DEVICE 15GA 15CM X 1.9MM (47)</t>
  </si>
  <si>
    <t>MC1616</t>
  </si>
  <si>
    <t>ROYSPEC (KFMC)......</t>
  </si>
  <si>
    <t>NEEDLE ELECTRODE 1" STERILE DISPOSABLE (56)</t>
  </si>
  <si>
    <t>E1552-VALEYLAB</t>
  </si>
  <si>
    <t>NEEDLE FILL BLUNT 18G 40MM FOR RIVA ROBOTIC SYSTEM DISPOSABLE BX/100 (74)</t>
  </si>
  <si>
    <t>305180</t>
  </si>
  <si>
    <t>NEEDLE TWO 26G 12MM BX/10 (47)</t>
  </si>
  <si>
    <t>RMS22612</t>
  </si>
  <si>
    <t>RMS MEDICAL PRODUCTS......</t>
  </si>
  <si>
    <t>NEEDLE TWO 26G 6MM BX/10 (47)</t>
  </si>
  <si>
    <t>RMS22606</t>
  </si>
  <si>
    <t>NEEDLE TWO 26G 9MM BX/10 (47)</t>
  </si>
  <si>
    <t>RMS22609</t>
  </si>
  <si>
    <t>NIPPLE PEDIATRIC SINGLE HOLE CROSS CUT TWIST-ON DISPOSABLE (50)</t>
  </si>
  <si>
    <t>AB-63374</t>
  </si>
  <si>
    <t>ORGANIZER TUBING PLASTIC STERILE DISPOSABLE (60)</t>
  </si>
  <si>
    <t>311033-000</t>
  </si>
  <si>
    <t>NOVOSCI......</t>
  </si>
  <si>
    <t>OSTOMY ADHESIVE SPRAY MEDICAL SPRAY 3  OZ CAN (63)</t>
  </si>
  <si>
    <t>7730</t>
  </si>
  <si>
    <t>HOLLISTER......</t>
  </si>
  <si>
    <t>OSTOMY POUCH CUSTOM CUT W/SKIN BARRIER 3/4-2 1/2" (19-64MM)TRANSPARENT OPEN END (63)</t>
  </si>
  <si>
    <t>22771-CONVATEC</t>
  </si>
  <si>
    <t>SALEHIYA TRADING EST\.......</t>
  </si>
  <si>
    <t>OSTOMY POUCH PAEDIATRIC ACTIVE LIFE LITTLE ONES ONE PIECE (63)</t>
  </si>
  <si>
    <t>209-22-CONVATEC</t>
  </si>
  <si>
    <t>OXYGENATOR QUADROX PEDIATRIC WITH HARDSHELL COATED RESERVOIR STERILE DISPOSABLE (55)</t>
  </si>
  <si>
    <t>QUADROX VKMO-30000</t>
  </si>
  <si>
    <t>PAD ANTI-DECUBITUS CHUX 24X30" 100% KODEL POLYSTER PILE REUSABLE AUTOCLAVABLE CS6 (50)</t>
  </si>
  <si>
    <t>M6011</t>
  </si>
  <si>
    <t>291542</t>
  </si>
  <si>
    <t>MICROBRUSH CORP\. USA......</t>
  </si>
  <si>
    <t>PAPER RECORDING FOR DEFIBRILLATOR LIFEPACK (56)</t>
  </si>
  <si>
    <t>011000</t>
  </si>
  <si>
    <t>PATCH EYE ORTOLUX AIR LARGE TRANSPARENT SELF-ADHESIVE (64)</t>
  </si>
  <si>
    <t>105.22</t>
  </si>
  <si>
    <t>MASTER-AID PIETRASANTA PHARMA......</t>
  </si>
  <si>
    <t>PEDIATRIC TUBING PACK LONG TERM SUPPORT ECMO BIOLINE COATED 1/4 X 1/4 STERILE (55)</t>
  </si>
  <si>
    <t>BE-H 81205</t>
  </si>
  <si>
    <t>PENLIGHT HIGH INTENSITY LIGHT MEDICAL 3 VOLTS-AAA ZINC BATTERY (64)</t>
  </si>
  <si>
    <t>5070</t>
  </si>
  <si>
    <t>RIESTER......</t>
  </si>
  <si>
    <t>Medical exam lights or lamps</t>
  </si>
  <si>
    <t>PIN SAFETY MEDIUM STAINLESS STEEL STERILE DISPOSABLE PK/2 (16)</t>
  </si>
  <si>
    <t>2202</t>
  </si>
  <si>
    <t>Sewing fasteners</t>
  </si>
  <si>
    <t>PLUG CATHETER/DRAINAGE TUBE PROTECTOR STERILE DISPOSABLE (48)</t>
  </si>
  <si>
    <t>CS9002</t>
  </si>
  <si>
    <t>PENNINE HEALTHCARE......</t>
  </si>
  <si>
    <t>POUCH STERILIZATION 150X300 MM DUAL STEAM/ETO LAMINATED FILM DAMP RESISTANT MD.PAPR BX/1000 (65)</t>
  </si>
  <si>
    <t>448-510</t>
  </si>
  <si>
    <t>BASTOS VIEGAS......</t>
  </si>
  <si>
    <t>POUCH TUBULAR STERILIZATION PEEL STEAM/ETO W/GUSSET 100 X 50MM X 100 MTR (65)</t>
  </si>
  <si>
    <t>WPK-RB51-3P</t>
  </si>
  <si>
    <t>WIPAK......</t>
  </si>
  <si>
    <t>POUCH TUBULAR STERILIZATION PEEL STEAM/ETO W/GUSSET 250 X 65MM X 100 MTR (65)</t>
  </si>
  <si>
    <t>WPK-RB54-3P</t>
  </si>
  <si>
    <t>POVIDONE-IODINE TOPICAL SOLUTION 10% ,4 OZ BTL  (49)</t>
  </si>
  <si>
    <t>AV432</t>
  </si>
  <si>
    <t>AVALON PHARMA......</t>
  </si>
  <si>
    <t>PROTECTOR HEEL AND ELBOW ORTHOPEDIC PAD HEELLIFT SUSPENSION BOOT (58)</t>
  </si>
  <si>
    <t>M60-300</t>
  </si>
  <si>
    <t>RESERVOIR CARDIOTOMY 20U MICROFILTER QUICK PRIMING 1/4"BLD INLET 3/8"OUTLET STER (55)</t>
  </si>
  <si>
    <t>RESTRAINT LIMB HOLDER DELUXE SYNTHETIC FUR CUFFS COTTON STRAPS ADULT WASHABLE (58)</t>
  </si>
  <si>
    <t>60-65</t>
  </si>
  <si>
    <t>NOVO KLINIK......</t>
  </si>
  <si>
    <t>Restraints and accessories</t>
  </si>
  <si>
    <t>RESTRAINT LIMB HOLDER FOAM LINED INFANT VELCRO CLOSURE ADJUSTABLE PAIR (58)</t>
  </si>
  <si>
    <t>M7034D-C</t>
  </si>
  <si>
    <t>SANI CLOTH CHLOR +1000PMM ALCOHOL-FREE DISINFECTANT WIPES (27)</t>
  </si>
  <si>
    <t>XP00309</t>
  </si>
  <si>
    <t>SANI-CLOTH ACTIVE ALCOHOL-FREE DISINFECTANT WIPES 200 X 220MM (27)</t>
  </si>
  <si>
    <t>XP00190</t>
  </si>
  <si>
    <t>122210</t>
  </si>
  <si>
    <t>SAVER FILTER ENDOTOXIN SET WITH MICROBORE EXTENSION TUBING (ELD96LLCE) (72)</t>
  </si>
  <si>
    <t>ELD96LLCE</t>
  </si>
  <si>
    <t>SCALPEL NO-10 W/SURGICAL STEEL BLADE PLASTIC HANDLE STERILE IND WRAP DISP (50)</t>
  </si>
  <si>
    <t>501</t>
  </si>
  <si>
    <t>SWANN-MORTON......</t>
  </si>
  <si>
    <t>SCROTAL SUPPORT SUSPENSORY ELASTIC WITH LEG-STRAP MEDIUM 0-2 ADJUSTABLE WAISTBAND FITS ALL (16)</t>
  </si>
  <si>
    <t>0053-M</t>
  </si>
  <si>
    <t>SCROTAL SUPPORT SUSPENSORY WITHOUT LEG BAND LARGE COTTON POUCH ADJUSTABLE WAISTBAND 0-16 (16)</t>
  </si>
  <si>
    <t>0053-L</t>
  </si>
  <si>
    <t>SCROTAL SUPPORT WITHOUT LEG STRAP SUSPENSORY MEDIUM COTTON POUCH ADJUSTABLE WAISTBAND NO. 87 (16)</t>
  </si>
  <si>
    <t>MN8255</t>
  </si>
  <si>
    <t>SEAL COHESIVE EAKEN SMALL 5CM (63)</t>
  </si>
  <si>
    <t>839002</t>
  </si>
  <si>
    <t>EIKEN &amp; SON LTD......</t>
  </si>
  <si>
    <t>SEAL SECURITY LOCK WHITE PLASTIC W/SERIAL NUMBER DISPOSABLE (50)</t>
  </si>
  <si>
    <t>PP-3</t>
  </si>
  <si>
    <t>TYDENBROOKS......</t>
  </si>
  <si>
    <t>Securing and protecting supplies</t>
  </si>
  <si>
    <t>SEALS TAMPER EVIDENT BLUE PLASTIC FOR RIGID CONTAINER DISPOSABLE PK/1000 (50)</t>
  </si>
  <si>
    <t>JG739</t>
  </si>
  <si>
    <t>AESCULAP - GERMANY......</t>
  </si>
  <si>
    <t>SKIN RINSE ISOPROPYL ALCOHOL 70% SOLUTION 4 OZ (49)</t>
  </si>
  <si>
    <t>AV097</t>
  </si>
  <si>
    <t>SOLUTION CLEANING WOUND SHOWER/BATH KIT PRE-OP ANTISEPTIC WITH CHLORHEXIDINE GLUCONATE (CHG) 4%, 100ML (60)</t>
  </si>
  <si>
    <t>KNEXC2EN001</t>
  </si>
  <si>
    <t>NEX MEDICAL......</t>
  </si>
  <si>
    <t>Wound cleaning and debridement products</t>
  </si>
  <si>
    <t>SOLUTION HAND ANTISEPTIC, 3M-AVAGARD WITH MOISTURIZER 500ML (49)</t>
  </si>
  <si>
    <t>9200</t>
  </si>
  <si>
    <t>SPECULA OTOSCOPE PEDIATRIC TIP 2.75MM DIAGNOSTIC STYLE DISPOSABLE BAG/850 (64)</t>
  </si>
  <si>
    <t>52432-U-WA</t>
  </si>
  <si>
    <t>SAUDI MEDICAL SERVICES LTD......</t>
  </si>
  <si>
    <t>Scopes and specula and accessories for medical exam diagnostic use</t>
  </si>
  <si>
    <t>SPILL KIT CHEMOSAFETY DRUG STERILE DISPOSABLE (50)</t>
  </si>
  <si>
    <t>CT4004</t>
  </si>
  <si>
    <t>KENDALL HEALTHCARE......</t>
  </si>
  <si>
    <t>Absorbents</t>
  </si>
  <si>
    <t>SPINNING CHEMOLOCK CLOSED SYSTEM DRUG TRANSFER DEVICE SINGLE USE (72)</t>
  </si>
  <si>
    <t>CL-2000S</t>
  </si>
  <si>
    <t>SPIROMETER INCENTIVE BREATHING VOLUME EXERCISER PEDIATRIC 2500CC (59)</t>
  </si>
  <si>
    <t>22-2500</t>
  </si>
  <si>
    <t>SMITHS MEDICAL......</t>
  </si>
  <si>
    <t>SPONGE ABSORBABLE GELATIN 80X50X10MM STANDARD STERILE (45)</t>
  </si>
  <si>
    <t>0517050- CUTANPLAST (ITAL</t>
  </si>
  <si>
    <t>AL-BILALI TRADING EST\.......</t>
  </si>
  <si>
    <t>Hemostatic agents</t>
  </si>
  <si>
    <t>SPONGE DRAIN PRECUT 4 X 4 INCH 6 PLY FOLDED STERILE PK/2 (45)</t>
  </si>
  <si>
    <t>877029/8</t>
  </si>
  <si>
    <t>DAMAD......</t>
  </si>
  <si>
    <t>STERILIZATION DUAL STEAM/ETO LAMINATED FILM 150MM X 100MTR ROLL DAMP RESISTANT (65)</t>
  </si>
  <si>
    <t>92BOP15100</t>
  </si>
  <si>
    <t>SPS LAB'S-FRANCE......</t>
  </si>
  <si>
    <t>STICK BITE TONGUE DEPRESSOR SEMIRIGID PLASTIC DISPOSABLE (50)</t>
  </si>
  <si>
    <t>1174</t>
  </si>
  <si>
    <t>STOCKING ELASTIC A-E KNEE LENGTH LARGE EX-LENGTH PAIR (58)</t>
  </si>
  <si>
    <t>CV-7594</t>
  </si>
  <si>
    <t>STOCKING ELASTIC A-E KNEE LENGTH SMALL REGULAR (58)</t>
  </si>
  <si>
    <t>MDS160624</t>
  </si>
  <si>
    <t>99786</t>
  </si>
  <si>
    <t>SWAB PAD ALCOHOL ISOPROPYL 2-PLY 70% STERILE BX/100 (49)</t>
  </si>
  <si>
    <t>KM-QP018</t>
  </si>
  <si>
    <t>KINMED......</t>
  </si>
  <si>
    <t>MDS-090600</t>
  </si>
  <si>
    <t>R......</t>
  </si>
  <si>
    <t>SYRINGE 10CC LUER-LOK™TIP GRADUATED NON LATEX PEEL PACK FOR IV STATION™ ROBOTIC SYSTEM DISPOSABLE STERILE (74)</t>
  </si>
  <si>
    <t>300912</t>
  </si>
  <si>
    <t>SYRINGE 3CC LUER-LOK™TIP GRADUATED NON LATEX PEEL PACK FOR IV STATION™ ROBOTIC SYSTEM DISPOSABLE STERILE (74)</t>
  </si>
  <si>
    <t>309658</t>
  </si>
  <si>
    <t>SYRINGE 5CC LUER-LOK™TIP GRADUATED NON LATEX PEEL PACK FOR IV STATION™ ROBOTIC SYSTEM DISPOSABLE STERILE (74)</t>
  </si>
  <si>
    <t>309649</t>
  </si>
  <si>
    <t>Laboratory or sampling syringes</t>
  </si>
  <si>
    <t>SYRINGE INJECTOR 150ML STERILE DISPOSABLE(66)</t>
  </si>
  <si>
    <t>ART700SYR</t>
  </si>
  <si>
    <t>MEDRAD......</t>
  </si>
  <si>
    <t>SYRINGE LUER-LOK™ TIP GRADUATED NON LATEX PEEL PACK 1ML FOR IV STATION™ ROBOTIC SYSTEM DISPOSABLE STERILE (74)</t>
  </si>
  <si>
    <t>309628</t>
  </si>
  <si>
    <t>TAPE HYPO-ALLERGENIC SILK CLOTH 1" X 10 YDS ROLL (33)</t>
  </si>
  <si>
    <t>1538-1-3M</t>
  </si>
  <si>
    <t>EBRAHIM M\. ALMANA &amp; BROS\.......</t>
  </si>
  <si>
    <t>TAPE HYPO-ALLERGENIC SILK CLOTH 1/2"X10 YDS ROLL (33)</t>
  </si>
  <si>
    <t>1538-0-3M</t>
  </si>
  <si>
    <t>3M HEALTHCARE......</t>
  </si>
  <si>
    <t>TAPE HYPO-ALLERGENIC SILK CLOTH 3"X10 YDS ROLL (33)</t>
  </si>
  <si>
    <t>1538-3</t>
  </si>
  <si>
    <t>TAPE PAPER  HYPO-ALLERGENIC ADHESIVE 1 INCH X10 YDS ROLL (33)</t>
  </si>
  <si>
    <t>1530-1M</t>
  </si>
  <si>
    <t>TAPE STERILIZATION EXTERNAL INDICATOR STEAM WITH AGGRESSIVE PRESSURE SENSITIVE ADHESIVE TO HOLD POLYPROPYLENE 1"X60 YDS ROLL (33)</t>
  </si>
  <si>
    <t>4015</t>
  </si>
  <si>
    <t>MEDICAL ACTION......</t>
  </si>
  <si>
    <t>TESTSTRIPS GLUCOSE ONE TOUCH SELECT PLUS FOR OUTPATIENTS BX-50 TEST STRIPS (36)</t>
  </si>
  <si>
    <t>023-244-01</t>
  </si>
  <si>
    <t>TONGUE DEPRESSOR SENIOR REG 5.5" NDIVIDUALY PACK STERILE BX/100 (50)</t>
  </si>
  <si>
    <t>GT128-100</t>
  </si>
  <si>
    <t>TOOTHBRUSH SURGICAL POST ULTRA SOFT (57)</t>
  </si>
  <si>
    <t>317MB</t>
  </si>
  <si>
    <t>308MA</t>
  </si>
  <si>
    <t>TRAY BASIC BIOPSY W/O NEEDLE STERILE DISPOSABLE (69)</t>
  </si>
  <si>
    <t>651B</t>
  </si>
  <si>
    <t>TRAY BIOPSY BONE MARROW 11G4"ILLINOIS NEEDLE+16G STERNAL ILLIAC ASPIRATION ADULT STERILE (36)</t>
  </si>
  <si>
    <t>171DBMNJ1104TL</t>
  </si>
  <si>
    <t>ARGON MEDICAL......</t>
  </si>
  <si>
    <t>TRAY DRESSING WITH METAL SCISSOR/FORCEP 6 NON-WOOVEN SWAB (4 X 4") 1-CLINICAL WASTE BAG W/ TAPE 1-STERILE FIELD WRAPPING (69)</t>
  </si>
  <si>
    <t>JM-T3315-2</t>
  </si>
  <si>
    <t>JAMJOOM MEDICAL......</t>
  </si>
  <si>
    <t>TRAY FOLEY CATH 14FR W/PRECONNECTED CLOSED DRAINAGE SYSTEM STERILE (48)</t>
  </si>
  <si>
    <t>DYND11855</t>
  </si>
  <si>
    <t>TRAY IRRIGATION PISTON SYRINGE 60ML W/BASIN 1200CC 500CC CONTAINER STERILE (69)</t>
  </si>
  <si>
    <t>JM-T3300B</t>
  </si>
  <si>
    <t>JAMJOOM MEDICAL INDUSTRIES......</t>
  </si>
  <si>
    <t>TRAY LUMBAR PUNCTURE 18G3-1/2"SPINAL NEEDLE W/MANOMETER ADULT STERILE (69)</t>
  </si>
  <si>
    <t>647B</t>
  </si>
  <si>
    <t>TRAY LUMBAR PUNCTURE 22G1-1/2"SPINAL NEEDLE W/O MANOMETER PED-INFANT STERILE (69)</t>
  </si>
  <si>
    <t>646B</t>
  </si>
  <si>
    <t>TRAY MINOR PROCEDURE W/WEBSTER NEEDLE HOLDER STERILE (69)</t>
  </si>
  <si>
    <t>DYNJ03000</t>
  </si>
  <si>
    <t>TRAY SHAVE PREP STERILE DISP (SOAP SPONGE-ABS-TOWEL-2CTN APP/PREP-RAZOR/GAUZE/PD (69)</t>
  </si>
  <si>
    <t>JM-T3301-JAMJOOM</t>
  </si>
  <si>
    <t>TRAY SUTURE REMOVAL SHARP/BLUNT SCISSOR/METAL FORCEP/GAUZE SPONGE/ALCOHOL PREP PAD STERILE (69)</t>
  </si>
  <si>
    <t>JF-T3310P-A</t>
  </si>
  <si>
    <t>TRAY THORACENTESIS 7"CATH 14GX2" NEEDLE 60CC LL SYRINGE STERILE DISPOSABLE (69)</t>
  </si>
  <si>
    <t>AK-01000-J</t>
  </si>
  <si>
    <t>TUBE FEEDING 8FR 15" INFANT MARKED 10"-20"-30" FROM END STERILE DISPOSABLE (70)</t>
  </si>
  <si>
    <t>FT-1908/48</t>
  </si>
  <si>
    <t>TUBE FEEDING ENTERAL 12FR 36" Y-PORT CONNECTOR RADIOPAQUE STER  (70)</t>
  </si>
  <si>
    <t>NCE112G</t>
  </si>
  <si>
    <t>CAIR LGL......</t>
  </si>
  <si>
    <t>TUBE NASOGASTRIC FEEDING WITHOUT STYLET 10 FR 100CM POLYURETHANE LATEX-FREE DEHP-FREE (70)</t>
  </si>
  <si>
    <t>RT10/100L</t>
  </si>
  <si>
    <t>HMC-MEDICINA......</t>
  </si>
  <si>
    <t>TUBE NASOGASTRIC FEEDING WITHOUT STYLET 12 FR 100CM POLYURETHANE LATEX-FREE DEHP-FREE (70)</t>
  </si>
  <si>
    <t>RT12/100L</t>
  </si>
  <si>
    <t>TUBE NASOGASTRIC FEEDING WITHOUT STYLET 6 FR 80CM POLYURETHANE LATEX-FREE DEHP-FREE (70)</t>
  </si>
  <si>
    <t>RT6/80L</t>
  </si>
  <si>
    <t>TUBE NASOGASTRIC FEEDING WITHOUT STYLET 8FR 80CM POLYURETHANE LATEX-FREE DEHP-FREE (70)</t>
  </si>
  <si>
    <t>RT8/80L</t>
  </si>
  <si>
    <t>TUBE SALEM SUMP 10FR 36"VENTED RADIOPAQUE SENTINEL LINE-EYE DISTAL END STERILE (70)</t>
  </si>
  <si>
    <t>8888264911</t>
  </si>
  <si>
    <t>Nasoenteric tubes</t>
  </si>
  <si>
    <t>TUBE SET FLOWRATE 600ML/HOUR BX/50 (50)</t>
  </si>
  <si>
    <t>F600</t>
  </si>
  <si>
    <t>TUBE SET FLOWRATE 900ML/HOUR BX/50 (50)</t>
  </si>
  <si>
    <t>F900</t>
  </si>
  <si>
    <t>TUBING BLOOD'Y'SET VENTED 100-SL 100"W/CAIR CLAMP FILTER TWINSITE 30-6"STERILE (62)</t>
  </si>
  <si>
    <t>011-C6019</t>
  </si>
  <si>
    <t>TUBING BURETTE SET 150ML 77"VENTED 60DROPS CAIR CLAMP SOLUSET MICRODRIP STER (62)</t>
  </si>
  <si>
    <t>HS-14236</t>
  </si>
  <si>
    <t>TUBING CYSTOSCOPY/IRRIGATION NON-VENTED W/SPIKE 77"L 8-DROPS/ML STERILE(62)</t>
  </si>
  <si>
    <t>HS-6544-01 /</t>
  </si>
  <si>
    <t>TUBING EXTENSION PVC 205CM MALE LUER-LOCK W/STOPCOCK STERILE DISPOSABLE (62)</t>
  </si>
  <si>
    <t>04100020162</t>
  </si>
  <si>
    <t>TUBING FILTERSET HIGH PRESSURE 0.22 MICRON EXT 15"OPTION LOCK'Y'INJ SITE STERILE (62)</t>
  </si>
  <si>
    <t>HS-20668</t>
  </si>
  <si>
    <t>TUBING HIGH PRESSURE FLEXIBLE 1200 PSI CONNECTING BRAIDED POLYURETHANE,48 INCH (122CM LENGTH) WITH ROTATING ADAPTOR (62)</t>
  </si>
  <si>
    <t>HPF480E</t>
  </si>
  <si>
    <t>MERIT......</t>
  </si>
  <si>
    <t>TUBING INFUSION W/15UM FILTER W/O NEEDLE LUER LOCK CONNECTOR STERILE (62)</t>
  </si>
  <si>
    <t>D4062957-B.BRAUN</t>
  </si>
  <si>
    <t>MEDISERV MEDICAL......</t>
  </si>
  <si>
    <t>TUBING OXYGEN CONNECTING 84"DUAL 1/4"FEMALE CONNECTOR DISPOSABLE (59)</t>
  </si>
  <si>
    <t>1174000</t>
  </si>
  <si>
    <t>TUBING PRIMARY 100" NON-VENTED 'Y' INJ SITE 15 DROPS/ML CAIR CLAMP STERILE CS/48 (62)</t>
  </si>
  <si>
    <t>D4062158</t>
  </si>
  <si>
    <t>TUBING ROOM TEMPERATURE CLOSED LOOP INJECTATE DELIVERY INLINE TEMP SENSOR STERIL (62)</t>
  </si>
  <si>
    <t>IC-41424-03</t>
  </si>
  <si>
    <t>TUBING TUR IRRIGATION SET'Y'TYPE NON-VENTED 96" (244CM) 8-DROPS/ML POST-OPERTIVE MAINT STERILE (62)</t>
  </si>
  <si>
    <t>AB-6543-01</t>
  </si>
  <si>
    <t>TUBING 'Y'TYPE CONNECTING 6"W/MALE/FEMALE ADAPTER PROXIMAL END STERILE (62)</t>
  </si>
  <si>
    <t>4097145</t>
  </si>
  <si>
    <t>B BRAUN......</t>
  </si>
  <si>
    <t>TUBINGS,HEMOFILTER,CARDIOPLEGIA &amp; CUVETTE ADULT PACK-4 SMALL (3/8X3/8) X-COATED (55)</t>
  </si>
  <si>
    <t>CX-DB459X</t>
  </si>
  <si>
    <t>UNIVERSAL SECUREMENT DEVICE LARGE 100/BOX STERILE (50)</t>
  </si>
  <si>
    <t>3400L</t>
  </si>
  <si>
    <t>GRIP-LOK......</t>
  </si>
  <si>
    <t>UNIVERSAL SECUREMENT DEVICE SMALL 100/BOX STERILE (50)</t>
  </si>
  <si>
    <t>3200S</t>
  </si>
  <si>
    <t>URINAL MALE W/COVER 1 QT GRADUATED PLASTIC GOLD/WHITE DISPOSABLE (34)</t>
  </si>
  <si>
    <t>URN100</t>
  </si>
  <si>
    <t>HARMON FOR TRADING......</t>
  </si>
  <si>
    <t>URINE METER ASPIRATING PORT 200ML METER 2000ML BAG 9/32" TUBING ANTIREFLUX VALVE  (48)</t>
  </si>
  <si>
    <t>AS327200</t>
  </si>
  <si>
    <t>VALVE BIOPSY ENDOSCOPE DISPOSABLE (57)</t>
  </si>
  <si>
    <t>NGL2167 (MAJ-210)</t>
  </si>
  <si>
    <t>VIAL AMBER PLASTIC 12DR CHILD RESISTANT SCREW LOCK CAP (72)</t>
  </si>
  <si>
    <t>CR-12</t>
  </si>
  <si>
    <t>VIAL AMBER PLASTIC 40DR CHILD-RESISTANT SCREW LOCK (72)</t>
  </si>
  <si>
    <t>CR-40</t>
  </si>
  <si>
    <t>WRAP STERILIZATION SURGICAL INSTRUMENT BONDED 2-TONE 24X24"POLYPROPYLENE REGULAR WEIGHT CS/250 (65)</t>
  </si>
  <si>
    <t>62124</t>
  </si>
  <si>
    <t>WRISTBAND DIRECT THERMAL WITH ADHESIVE CLOSURE 1 1/8" X 11 1/2, 1" ADULT YELLOW (16)</t>
  </si>
  <si>
    <t>7054 14 PDO</t>
  </si>
  <si>
    <t>WRISTBAND SCANBAND® DIRECT THERMAL WITH ADHESIVE CLOSURE 3/4" X 11 1/2 1" PEDIATRIC RED 100/ROLL (16)</t>
  </si>
  <si>
    <t>7052-16-PDH</t>
  </si>
  <si>
    <t>Gen-Med-WH  IVF</t>
  </si>
  <si>
    <t>OOCYTE RECOVERY SET SINGLE LUMEN 16G X 33CM NEEDLE WITH 950MM ASPIRATION TUBING STERILE (61)</t>
  </si>
  <si>
    <t>K-OSN-1635-B-60 (COOK)</t>
  </si>
  <si>
    <t>HCCS-Store</t>
  </si>
  <si>
    <t>(CATH LAB) GUIDEWIRE ANGLED 260CM STERILE</t>
  </si>
  <si>
    <t>RF*GA18263</t>
  </si>
  <si>
    <t>(CATH LAB) IMPLANT DEFIBRILLATOR CARDIAC DUAL CHAMBER RATE RESPONSE ICD MODEL DDBB2D1</t>
  </si>
  <si>
    <t>DDMB2D1</t>
  </si>
  <si>
    <t>(RPD-CATH LAB) CATHETER 5F PIGTAIL STERILE</t>
  </si>
  <si>
    <t>7602-2M</t>
  </si>
  <si>
    <t>MERIT MEDICAL......</t>
  </si>
  <si>
    <t>BAG, SPONGE COUNTER, BLUE</t>
  </si>
  <si>
    <t>PS3050</t>
  </si>
  <si>
    <t>PURPLE SURGICAL......</t>
  </si>
  <si>
    <t>BANDAGE ELASTIC MATRIX 6" X 5YD LF STERILE</t>
  </si>
  <si>
    <t>DYNJ05156LF</t>
  </si>
  <si>
    <t>BINDER CHEST EXTRA LARGE</t>
  </si>
  <si>
    <t>QB XL</t>
  </si>
  <si>
    <t>QUALITEAM......</t>
  </si>
  <si>
    <t>BINDER CHEST LARGE</t>
  </si>
  <si>
    <t>QB L</t>
  </si>
  <si>
    <t>BINDER CHEST MEDIUM</t>
  </si>
  <si>
    <t>QB M</t>
  </si>
  <si>
    <t>BLADE BONE SAGITTAL OSCILLATING SAW BLADE SIZE WIDTH 18.5MM THICK 0.64 LENGTH 63.5MM</t>
  </si>
  <si>
    <t>2108-120-006</t>
  </si>
  <si>
    <t>BLADE BONE SAW POWER STERNUM</t>
  </si>
  <si>
    <t>ST-0298097100</t>
  </si>
  <si>
    <t>BLADE OSCILLATING SAW WIDE THIN 73.8MM X 25MM</t>
  </si>
  <si>
    <t>2108-100-000</t>
  </si>
  <si>
    <t>Tool attachments and accessories</t>
  </si>
  <si>
    <t>BLADE SAGITTAL HEAVY DUTY FAN OFFSET CUTTING DEPTH 64.0 MM</t>
  </si>
  <si>
    <t>ST-2108107009</t>
  </si>
  <si>
    <t>BLADE SAW, L1.88 IN X W1.59 IN X H025 IN CUTTING EDGE; SAGITTAL SYSTEM 4; SYSTEM 4000</t>
  </si>
  <si>
    <t>2108-125000</t>
  </si>
  <si>
    <t>CANNULA AORTIC PEDIATRIC 135 DEGREES ANGLE TIP WIRE REINFORCED SIZE 11FR STERILE DISPOSABLE</t>
  </si>
  <si>
    <t>A900-154</t>
  </si>
  <si>
    <t>CANNULA AORTIC PEDIATRIC 135 DEGREES ANGLE TIP WIRE REINFORCED SIZE 12FR STERILE DISPOSABLE</t>
  </si>
  <si>
    <t>A900-155</t>
  </si>
  <si>
    <t>CANNULA AORTIC PEDIATRIC 135 DEGREES ANGLE TIP WIRE REINFORCED SIZE 14FR STERILE DISPOSABLE</t>
  </si>
  <si>
    <t>A272-45N</t>
  </si>
  <si>
    <t>CANNULA AORTIC PEDIATRIC 135 DEGREES ANGLE TIP WIRE REINFORCED SIZE 9FR STERILE DISPOSABLE</t>
  </si>
  <si>
    <t>A900-153</t>
  </si>
  <si>
    <t>CANNULA PEDIATRIC CORONARY SINUS (RCSP) SILICONE DLP WITH MANUAL INFLATE CUFF WITH GUIDEWIRE STYLET, LENGTH 9.5 INCH (24.1CM) SIZE  6FR, STERILE DISPOSABLE</t>
  </si>
  <si>
    <t>94106</t>
  </si>
  <si>
    <t>CANNULA VENOUS PEDIATRIC 19CM OVER ALL LENGTH 10FR (3.3MM) 10CM TIP LENGTH</t>
  </si>
  <si>
    <t>CB96835-010</t>
  </si>
  <si>
    <t>CANNULA VENOUS PEDIATRIC 19CM OVER ALL LENGTH 12FR (4.0MM) 11CM TIP LENGTH</t>
  </si>
  <si>
    <t>CB96835-012</t>
  </si>
  <si>
    <t>CANNULA VENOUS PEDIATRIC 19CM OVER ALL LENGTH 14FR (4.7MM) 12CM TIP LENGTH</t>
  </si>
  <si>
    <t>CB96835-014</t>
  </si>
  <si>
    <t>CANNULA VENOUS PEDIATRIC 19CM OVER ALL LENGTH 8FR (2.7MM) 10CM TIP LENGTH</t>
  </si>
  <si>
    <t>CB96835-008</t>
  </si>
  <si>
    <t>CATHETER 6F NO TORQUE RIGHT STERILE</t>
  </si>
  <si>
    <t>DXT6NOTO</t>
  </si>
  <si>
    <t>CATHETER 6F QUADRIPOLAR STERILE</t>
  </si>
  <si>
    <t>401451</t>
  </si>
  <si>
    <t>CATHETER AMPLATZER™ SIZING BALLOON II OCCLUSION 7FR 27MM/25CC/4.5CM, LENGTH 70CM, GUIDEWIRE 0.035 INCH STERILE</t>
  </si>
  <si>
    <t>9-SB-024</t>
  </si>
  <si>
    <t>ST\. JUDE MEDICAL......</t>
  </si>
  <si>
    <t>CATHETER AMPLATZER™ SIZING BALLOON II OCCLUSION 8FR 40MM/90CC/5.5CM, LENGTH 70CM, GUIDEWIRE 0.035 INCH STERILE</t>
  </si>
  <si>
    <t>9-SB-034</t>
  </si>
  <si>
    <t>CATHETER AMPLATZER™TORQVUE™OCCLUDER DELIVERY SYSTEMS, SHEATH SIZE 6FR,ANGLE TIP 45°,LENGTH 60CM STERILE</t>
  </si>
  <si>
    <t>9-ITV06F45/60</t>
  </si>
  <si>
    <t>CATHETER AMPLATZER™TORQVUE™OCCLUDER DELIVERY SYSTEMS, SHEATH SIZE 7FR,ANGLE TIP 45°,LENGTH 80CM STERILE</t>
  </si>
  <si>
    <t>9-ITV07F45/80</t>
  </si>
  <si>
    <t>CATHETER ANGIOGRAPHIC SITESEER® RIGHT CURVE STYLE JR 3.5, 6FR LENGTH 100CM STERILE</t>
  </si>
  <si>
    <t>DXT6JR35</t>
  </si>
  <si>
    <t>CATHETER BALLOON 3D MAPPING STERILE #EC1000-104</t>
  </si>
  <si>
    <t>EC1000-104</t>
  </si>
  <si>
    <t>CATHETER BALLOON DILATATION 1 MM X 10 MM</t>
  </si>
  <si>
    <t>234-R-1010</t>
  </si>
  <si>
    <t>ORBUSNEICH......</t>
  </si>
  <si>
    <t>CATHETER BALLOON DILATATION 1 MM X 8 MM</t>
  </si>
  <si>
    <t>234-R-1008</t>
  </si>
  <si>
    <t>CATHETER BALLOON DILATATION 1.25 MM X 10 MM</t>
  </si>
  <si>
    <t>234-R-1210</t>
  </si>
  <si>
    <t>CATHETER BALLOON DILATATION 1.25 MM X 8 MM</t>
  </si>
  <si>
    <t>234-R-1208</t>
  </si>
  <si>
    <t>CATHETER BALLOON IN BALLOON BIB® 16.0 X 5.0 X 9.0 X 9.0X 110 X 0.035"</t>
  </si>
  <si>
    <t>BB028</t>
  </si>
  <si>
    <t>NUMED INTERNATIONAL PRODUCTS......</t>
  </si>
  <si>
    <t>CATHETER BALLOON IN BALLOON BIB® 16MM 16MM X 4CM 100CM,</t>
  </si>
  <si>
    <t>BB013</t>
  </si>
  <si>
    <t>NUMED......</t>
  </si>
  <si>
    <t>CATHETER BALLOON IN BALLOON BIB® 18MM X 4CM 100CM</t>
  </si>
  <si>
    <t>BB041</t>
  </si>
  <si>
    <t>CATHETER BALLOON IN BALLOON BIB®14.0 X 4.0 X 8.0 X 8.0X 110 X 0.035"</t>
  </si>
  <si>
    <t>BB038</t>
  </si>
  <si>
    <t>CATHETER BALLOON IN BALLOON BIB®22MM X 4CM 100CM</t>
  </si>
  <si>
    <t>BB063</t>
  </si>
  <si>
    <t>CATHETER BALLOON IN BALLOON BIB®24MM X 4CM 100CM</t>
  </si>
  <si>
    <t>BB015</t>
  </si>
  <si>
    <t>CATHETER BALLOON MITRAL COMMISSUROTOMY  PTMC 26MM STERILE DISPOSABLE</t>
  </si>
  <si>
    <t>PTMC26</t>
  </si>
  <si>
    <t>TORAY......</t>
  </si>
  <si>
    <t>CATHETER BALLOON MITRAL COMMISSUROTOMY PTMC 24MM STERILE DISPOSABLE</t>
  </si>
  <si>
    <t>CATHETER BALLOON VALVULOPLASTY PEDIATRIC TYSHAK II® MINI® 7MM X 2CM 110CM STERILE,PDC403</t>
  </si>
  <si>
    <t>PDC403</t>
  </si>
  <si>
    <t>CATHETER BALLOON VALVULOPLASTY PEDIATRIC TYSHAK II® MINI® 8MM X 2CM 110CM STERILE, PDC404</t>
  </si>
  <si>
    <t>PDC404</t>
  </si>
  <si>
    <t>CATHETER DIAGNOSTIC 5FR AL1 100CM STERILE</t>
  </si>
  <si>
    <t>RH*5AL1000M</t>
  </si>
  <si>
    <t>CATHETER DIAGNOSTIC 5FR AL2 100CM STERILE TERUMO,# RH*5AL2000M</t>
  </si>
  <si>
    <t>RH*5AL2000M</t>
  </si>
  <si>
    <t>CATHETER DIAGNOSTIC 5FR AR1 100CM STERILE</t>
  </si>
  <si>
    <t>RH*5AR1000M</t>
  </si>
  <si>
    <t>CATHETER DIAGNOSTIC 5FR AR2 100CM STERILE</t>
  </si>
  <si>
    <t>RH*5AR2000M</t>
  </si>
  <si>
    <t>CATHETER DIAGNOSTIC 5FR JL 5.0 100CM STERILE TERUMO,# RH*5CR5000M</t>
  </si>
  <si>
    <t>RH*5CR5000M</t>
  </si>
  <si>
    <t>CATHETER DILATATION MULLINS-X™ ULTRA HIGH PRESSURE PTV (PULMONARY USE), 12MM 3CM 100CM, PTM440</t>
  </si>
  <si>
    <t>PTM440</t>
  </si>
  <si>
    <t>CATHETER DILATATION MULLINS-X™ ULTRA HIGH PRESSURE PTV (PULMONARY USE), 15MM 3CM 100CM, PTM444</t>
  </si>
  <si>
    <t>PTM444</t>
  </si>
  <si>
    <t>CATHETER DILATATION MULLINS-X™ ULTRA HIGH PRESSURE PTV (PULMONARY USE), 22MM 4CM 100CM, PTM453</t>
  </si>
  <si>
    <t>PTM453</t>
  </si>
  <si>
    <t>CATHETER DILATATION MULLINS-X™ ULTRA HIGH PRESSURE PTV (PULMONARY USE),14MM 3CM 100CM, PTM442</t>
  </si>
  <si>
    <t>PTM442</t>
  </si>
  <si>
    <t>CATHETER DILATATION MULLINS-X™ULTRA HIGH PRESSURE PTV (PULMONARY USE),16MM 4CM 100CM, PTM447</t>
  </si>
  <si>
    <t>PTM447</t>
  </si>
  <si>
    <t>CATHETER DILATATION MULLINS-X™ULTRA HIGH PRESSURE PTV (PULMONARY USE),18MM 3CM 100CM, PTM448</t>
  </si>
  <si>
    <t>PTM448</t>
  </si>
  <si>
    <t>CATHETER DX PEDIATRIC MULTIPURPOSE B2 5FR STERILE</t>
  </si>
  <si>
    <t>7533-63</t>
  </si>
  <si>
    <t>MERIT MED......</t>
  </si>
  <si>
    <t>CATHETER DX PEDIATRIC PIGTAIL 5FR  65CM STERILE</t>
  </si>
  <si>
    <t>7602-2M65</t>
  </si>
  <si>
    <t>CATHETER FOR SURGICAL SITE PAINFUSOR SIZE 15CM STERILE DISPOSABLE</t>
  </si>
  <si>
    <t>203.06.10.15</t>
  </si>
  <si>
    <t>BAXTER......</t>
  </si>
  <si>
    <t>CATHETER FOR SURGICAL SITE PAINFUSOR SIZE 7.5CM STERILE DISPOSABLE</t>
  </si>
  <si>
    <t>203.06.10.07</t>
  </si>
  <si>
    <t>CATHETER MULTI-TRACK 6FR X100CM STERILE #MMTA06100</t>
  </si>
  <si>
    <t>MMTA06100</t>
  </si>
  <si>
    <t>CATHETER NEONATES ATRIOSEPTOSTOMY Z-5™INTRODUCER SIZE 5FR, SHAFT SIZE 4FR,GUIDEWIRE 0.014 INCH, VOL.1CC, STERILE, #SPT002</t>
  </si>
  <si>
    <t>SPT002</t>
  </si>
  <si>
    <t>CATHETER NEONATES ATRIOSEPTOSTOMY Z-5™INTRODUCER SIZE 6FR, SHAFT SIZE 5FR,GUIDEWIRE 0.021 INCH, VOL.2CC, STERILE, #SPT003</t>
  </si>
  <si>
    <t>SPT003</t>
  </si>
  <si>
    <t>CATHETER NYKANEN RADIOFREQUENCY WIRE UNIPOLAR 265 STERILE</t>
  </si>
  <si>
    <t>RFP-265</t>
  </si>
  <si>
    <t>BAYLES......</t>
  </si>
  <si>
    <t>CATHETER PACING BI POLAR 5FR 90CM J-TIP</t>
  </si>
  <si>
    <t>D97130F5</t>
  </si>
  <si>
    <t>EDWARDS......</t>
  </si>
  <si>
    <t>CATHETER PIGTAIL PEDIATRIC/ADULT SIZE 3FR INTERNAL DIAMETER .027"/.69MM, LENGTH 50CM, GUIDE WIRE .021 (0.53MM)</t>
  </si>
  <si>
    <t>1310-21-0053</t>
  </si>
  <si>
    <t>CATHETER PRESSURE PLACEMENT PCP 3FR 17G  NEEDLE 24" STERILE</t>
  </si>
  <si>
    <t>50010-DLP</t>
  </si>
  <si>
    <t>CATHETER QUAD JOSEPHSON CURVE 4FR STERILE</t>
  </si>
  <si>
    <t>401890</t>
  </si>
  <si>
    <t>CATHETER RAMP1 SWARTZ FAST 8FR STERILE #406943</t>
  </si>
  <si>
    <t>406943</t>
  </si>
  <si>
    <t>CATHETER ROTABLATOR 1.50MM BURR</t>
  </si>
  <si>
    <t>H749236310030</t>
  </si>
  <si>
    <t>CATHETER SAFL SWARTZ FAST 8.5FR STERILE #406868</t>
  </si>
  <si>
    <t>406868</t>
  </si>
  <si>
    <t>CATHETER SL4 SWARTZ FAST 8FR STERILE</t>
  </si>
  <si>
    <t>406843</t>
  </si>
  <si>
    <t>CONNECTOR REDUCING Y POLYCARBONATE WITH LUER LOCK SIZE 1/2 X 3/8 X 3/8, STERILE DISPOSABLE</t>
  </si>
  <si>
    <t>EU3370</t>
  </si>
  <si>
    <t>CONNECTOR REDUCING Y POLYCARBONATE WITH LUER LOCK SIZE 3/8 X 3/8 X 1/4 STERILE DISPOSABLE</t>
  </si>
  <si>
    <t>EU3357</t>
  </si>
  <si>
    <t>DEVICE FEMORAL CORURE 6F ANGIOSEAL</t>
  </si>
  <si>
    <t>610132</t>
  </si>
  <si>
    <t>DRAPE CAMERA CLOSED SYSTEM 9"X 96"</t>
  </si>
  <si>
    <t>10022013-CC-SA</t>
  </si>
  <si>
    <t>ADVANCE CO\.......</t>
  </si>
  <si>
    <t>GRAFT SUPPLE PERIGUARD REPAIR PATCH 4X4CM</t>
  </si>
  <si>
    <t>PC-0404SN</t>
  </si>
  <si>
    <t>SYNOVIS......</t>
  </si>
  <si>
    <t>GRAFT SUPPLE PERIGUARD REPAIR PATCH 6X8CM</t>
  </si>
  <si>
    <t>PC-0608SN</t>
  </si>
  <si>
    <t>GUIDEWIRE CORONARY PTCA ASAHI SION .014"X 300CM</t>
  </si>
  <si>
    <t>AHW14R301S</t>
  </si>
  <si>
    <t>ASAHI INTECC CO, LTD\.......</t>
  </si>
  <si>
    <t>GUIDEWIRE, MANDRIL, 0.18"/60CM</t>
  </si>
  <si>
    <t>MAK001N-60</t>
  </si>
  <si>
    <t>HEMOCONCENTRATOR ADULT SET STERILE DISPOSABLE</t>
  </si>
  <si>
    <t>EU4252</t>
  </si>
  <si>
    <t>IMPLANT  PACEMAKER  BIVENTRICULAR  DEVICE ST.JUDE</t>
  </si>
  <si>
    <t>PM3120</t>
  </si>
  <si>
    <t>IMPLANT BARE CP STENT™LENGTH SIZE 2.8CM, PLATINUM WIRE 0.013 INCH STERILE</t>
  </si>
  <si>
    <t>CP8Z28</t>
  </si>
  <si>
    <t>IMPLANT BARE CP STENT™LENGTH SIZE 3.4CM, PLATINUM WIRE 0.013 INCH STERILE</t>
  </si>
  <si>
    <t>CP8Z34</t>
  </si>
  <si>
    <t>IMPLANT CONTEGRA PULMONARY VALVED CONDUIT SUPPORTED SIZE 20MM</t>
  </si>
  <si>
    <t>PVC220S</t>
  </si>
  <si>
    <t>IMPLANT COVERED CP STENT™LENGTH SIZE 2.8CM, PLATINUM WIRE 0.013 INCH STERILE</t>
  </si>
  <si>
    <t>CVRD.CP8Z28</t>
  </si>
  <si>
    <t>IMPLANT COVERED CP STENT™LENGTH SIZE 3.4CM, PLATINUM WIRE 0.013 INCH STERILE</t>
  </si>
  <si>
    <t>CVRD.CP8Z34</t>
  </si>
  <si>
    <t>IMPLANT COVERED CP STENT™LENGTH SIZE 3.9CM, PLATINUM WIRE 0.013 INCH STERILE</t>
  </si>
  <si>
    <t>CVRD.CP8Z39</t>
  </si>
  <si>
    <t>IMPLANT COVERED CP STENT™LENGTH SIZE 4.5CM, PLATINUM WIRE 0.013 INCH STERILE</t>
  </si>
  <si>
    <t>CVRD.CP8Z45</t>
  </si>
  <si>
    <t>IMPLANT GRAFT 12CM X 12CM X THICKNESS 0.1MM STERILE</t>
  </si>
  <si>
    <t>1PCM102</t>
  </si>
  <si>
    <t>IMPLANT GRAFT GORETEX STRAIGHT SIZE 16MM X 20CM STERILE</t>
  </si>
  <si>
    <t>SA1602</t>
  </si>
  <si>
    <t>IMPLANT GRAFT VASCULAR BIFURCATED MAIN BODY CONVERTER 20-10MM X40CM</t>
  </si>
  <si>
    <t>SBT2001D</t>
  </si>
  <si>
    <t>IMPLANT GRAFT VASCULAR BIFURCATED MAIN BODY CONVERTER TW 18-09MM X40CM</t>
  </si>
  <si>
    <t>SBT1801D</t>
  </si>
  <si>
    <t>IMPLANT LEAD EPICARDIAL BI-POLAR SIZE 25CM SCREW-IN STERILE</t>
  </si>
  <si>
    <t>1084T/25</t>
  </si>
  <si>
    <t>IMPLANT LEAD EPICARDIAL BI-POLAR SIZE 35CM SCREW-IN STERILE</t>
  </si>
  <si>
    <t>1084T/35</t>
  </si>
  <si>
    <t>IMPLANT LEAD EPICARDIAL BI-POLAR SIZE 60CM SCREW-IN STERILE</t>
  </si>
  <si>
    <t>1084T-60</t>
  </si>
  <si>
    <t>IMPLANT PACEMAKER DDDR DUAL CHAMBER GENERATOR ST.JUDE</t>
  </si>
  <si>
    <t>PM2162</t>
  </si>
  <si>
    <t>IMPLANT PACEMAKER PULSE GENERATOR PACEMAKER MICRONY WITH AUTOCAPTURE</t>
  </si>
  <si>
    <t>2525T</t>
  </si>
  <si>
    <t>IMPLANT PACEMAKER VVIR SINGLE CHAMBER GENERATOR MRI St, JUDE</t>
  </si>
  <si>
    <t>PM1172</t>
  </si>
  <si>
    <t>IMPLANT PACEMAKER VVIR SINGLE CHAMBER GENERATOR XL ST.JUDE</t>
  </si>
  <si>
    <t>PM1162</t>
  </si>
  <si>
    <t>IMPLANT STENT VASCULAR ANDRA® L HYBRID CELL COBALT CHROMIUM LENGTH 17MM, INTRODUCER SHEATH 7F, STERILE,</t>
  </si>
  <si>
    <t>AS17L</t>
  </si>
  <si>
    <t>ANDRAMED......</t>
  </si>
  <si>
    <t>IMPLANT STENT VASCULAR ANDRA® L HYBRID CELL COBALT CHROMIUM LENGTH 21MM, INTRODUCER SHEATH 7F, STERILE,</t>
  </si>
  <si>
    <t>AS21L</t>
  </si>
  <si>
    <t>IMPLANT STENT VASCULAR ANDRA® L HYBRID CELL COBALT CHROMIUM LENGTH 26MM, INTRODUCER SHEATH 7F, STERILE,</t>
  </si>
  <si>
    <t>AS26L</t>
  </si>
  <si>
    <t>IMPLANT STENT VASCULAR ANDRA® XXL HYBRID CELL COBALT CHROMIUM LENGTH 30MM, INTRODUCER SHEATH 11F, STERILE</t>
  </si>
  <si>
    <t>AS30XXL</t>
  </si>
  <si>
    <t>IMPLANT STENT VASCULAR VALEO® BALLOON EXPANDABLE 10MM X 17MM X 120CM,GUIDEWIRE 0.035?, CATHETER DIA 7F STERILE</t>
  </si>
  <si>
    <t>EV10172C</t>
  </si>
  <si>
    <t>IMPLANT VASCULAR ALBOGRAFT POLYESTER WOVEN DIAMETER 16, LENGTH 30CM STERILE</t>
  </si>
  <si>
    <t>ATC3016</t>
  </si>
  <si>
    <t>IMPLANT VASCULAR ALBOGRAFT POLYESTER WOVEN DIAMETER 18, LENGTH 30CM STERILE</t>
  </si>
  <si>
    <t>ATC3018</t>
  </si>
  <si>
    <t>IMPLANT VASCULAR ALBOGRAFT POLYESTER WOVEN DIAMETER 20, LENGTH 30CM STERILE</t>
  </si>
  <si>
    <t>ATC3020</t>
  </si>
  <si>
    <t>IMPLANT VASCULAR ALBOGRAFT POLYESTER WOVEN DIAMETER 22, LENGTH 30CM STERILE</t>
  </si>
  <si>
    <t>ATC3022</t>
  </si>
  <si>
    <t>IMPLANT VASCULAR ALBOGRAFT POLYESTER WOVEN DIAMETER 24, LENGTH 30CM STERILE</t>
  </si>
  <si>
    <t>ATC3024</t>
  </si>
  <si>
    <t>IMPLANT VASCULAR ALBOGRAFT POLYESTER WOVEN DIAMETER 26, LENGTH 30CM STERILE</t>
  </si>
  <si>
    <t>ATC3026</t>
  </si>
  <si>
    <t>IMPLANT VASCULAR ALBOGRAFT POLYESTER WOVEN DIAMETER 28, LENGTH 30CM STERILE</t>
  </si>
  <si>
    <t>ATC3028</t>
  </si>
  <si>
    <t>IMPLANT VASCULAR ALBOGRAFT POLYESTER WOVEN DIAMETER 30, LENGTH 30CM STERILE</t>
  </si>
  <si>
    <t>ATC3030</t>
  </si>
  <si>
    <t>IMPLANT VASCULAR ALBOGRAFT POLYESTER WOVEN DIAMETER 32, LENGTH 30CM STERILE</t>
  </si>
  <si>
    <t>ATC3032</t>
  </si>
  <si>
    <t>IMPLANT VASCULAR ALBOGRAFT POLYESTER WOVEN DIAMETER 34, LENGTH 30CM STERILE</t>
  </si>
  <si>
    <t>ATC3034</t>
  </si>
  <si>
    <t>IMPLANT VASCULAR ALBOGRAFT POLYESTER WOVEN DIAMETER 36, LENGTH 30CM STERILE</t>
  </si>
  <si>
    <t>ATC3036</t>
  </si>
  <si>
    <t>IMPLANT VASCULAR GRAFT GORE-TEX STRETCH STANDARD WALL 12MM X 40CM, STERILE</t>
  </si>
  <si>
    <t>S1204</t>
  </si>
  <si>
    <t>IMPLANT VASCULAR GRAFT GORE-TEX THIN WALL STRETCH 3.5MM X 15CM, STERILE</t>
  </si>
  <si>
    <t>ST35015A</t>
  </si>
  <si>
    <t>INSTRUMENT FORCEPS JAW ATRAUMATIC INSERT SET FOGARTY 86MM, STERILE</t>
  </si>
  <si>
    <t>SOFT86</t>
  </si>
  <si>
    <t>INTRODUCER SHEATH 9FR 11CM</t>
  </si>
  <si>
    <t>CP-07911</t>
  </si>
  <si>
    <t>INTRODUCER SHEATH MULLINS TRANSEPTAL 7FR</t>
  </si>
  <si>
    <t>008551</t>
  </si>
  <si>
    <t>INTRODUCER SHEATH MULLINS TRANSSEPTAL 6FR STERILE, #008530</t>
  </si>
  <si>
    <t>008530</t>
  </si>
  <si>
    <t>INTRODUCER SHEATH, STANDARD   A-KIT 6FR/ 10CM</t>
  </si>
  <si>
    <t>RS*A60K10SQ</t>
  </si>
  <si>
    <t>INTRODUCER SHEATH,STANDARD   A-KIT 5FR/ 10CM</t>
  </si>
  <si>
    <t>RS*A50K10SQ</t>
  </si>
  <si>
    <t>MiAR ANTEGRADE CARDIOPLEGIA CANNULA 7FR</t>
  </si>
  <si>
    <t>11014L</t>
  </si>
  <si>
    <t>MiAR ANTEGRADE CARDIOPLEGIA CANNULA 9FR</t>
  </si>
  <si>
    <t>11012L</t>
  </si>
  <si>
    <t>MICROCATHETER PROTRACK RFA 0.038/2.9FR, COAXIAL INJECTABLE LENGTH 145CM</t>
  </si>
  <si>
    <t>CIC38/145</t>
  </si>
  <si>
    <t>NEGATIVE PRESSURE WOUND THERAPY, Y PICO NPWT SYSTEM WITH SOFT PORT 10CM X 20CM, DISPOSABLE, CTN/1, 66801358</t>
  </si>
  <si>
    <t>66802002</t>
  </si>
  <si>
    <t>Negative pressure and oxygen therapy wound care products</t>
  </si>
  <si>
    <t>NEGATIVE PRESSURE WOUND THERAPY, Y PICO NPWT SYSTEM WITH SOFT PORT 10CM X 30CM, DISPOSABLE, CTN/1, 66801359</t>
  </si>
  <si>
    <t>66802003</t>
  </si>
  <si>
    <t>PAPER RECORDING CLINICAL ANALYZER, BOX/20</t>
  </si>
  <si>
    <t>3543</t>
  </si>
  <si>
    <t>PEDIATRIC TUBING PACK LONG TERM SUPPORT (ECMO) COATED SIZE 1/4-3/8 STERILE DISPOSABLE</t>
  </si>
  <si>
    <t>AG70143</t>
  </si>
  <si>
    <t>PERICARDIOCENTESIS KIT 6F PIGTAIL CATHETER</t>
  </si>
  <si>
    <t>PC101</t>
  </si>
  <si>
    <t>POUCH SURGICAL  ISOLATION PLASTIC BAG L20 X W20 INCHES (51X51CM) CLEAR  WITH DRAW STRING CLOSURE</t>
  </si>
  <si>
    <t>30-5510</t>
  </si>
  <si>
    <t>PROLEN 4/0 90 CM 26MM NEEDLE ( EVERPOINT)</t>
  </si>
  <si>
    <t>BX/36</t>
  </si>
  <si>
    <t>HS6855H</t>
  </si>
  <si>
    <t>SHEATH BIPORT SHORT 12 FR</t>
  </si>
  <si>
    <t>406301</t>
  </si>
  <si>
    <t>ST\. JUDE......</t>
  </si>
  <si>
    <t>SHEATH SWARTZ FAST CATHETER 8FR SR4</t>
  </si>
  <si>
    <t>406848</t>
  </si>
  <si>
    <t>SHEATH SWARTZ FAST-CATH SL0 8FR STERILE</t>
  </si>
  <si>
    <t>406948</t>
  </si>
  <si>
    <t>SHEATH SWARTZ FAST-CATH SL2 8FR STERILE</t>
  </si>
  <si>
    <t>406850</t>
  </si>
  <si>
    <t>SHEATH SWARTZ FAST-CATHETER SR2 8FR</t>
  </si>
  <si>
    <t>406846</t>
  </si>
  <si>
    <t>SHEATH SWARTZ FAST-CATHETER SR3 8FR STERILE</t>
  </si>
  <si>
    <t>406847</t>
  </si>
  <si>
    <t>SHEATH SWARTZ FAST-CATHETER SRO 8FR STERILE</t>
  </si>
  <si>
    <t>406853</t>
  </si>
  <si>
    <t>SNARE SURGICAL RETRIEVAL EXETER 10MM LOOP 6 TO 10MM VESSEL 4F LENGTH 125CM</t>
  </si>
  <si>
    <t>AS-10</t>
  </si>
  <si>
    <t>SNARE SURGICAL RETRIEVAL EXETER 20MM LOOP 16 TO 20MM VESSEL 5F LENGTH 125CM</t>
  </si>
  <si>
    <t>AS-20</t>
  </si>
  <si>
    <t>SNARE SURGICAL RETRIEVAL EXETER 30MM LOOP 26 TO 30MM VESSEL 5F LENGTH 125CM</t>
  </si>
  <si>
    <t>AS-30</t>
  </si>
  <si>
    <t>SOLIDIFIER GEL</t>
  </si>
  <si>
    <t>71-1000</t>
  </si>
  <si>
    <t>DE ROYAL......</t>
  </si>
  <si>
    <t>SPONGE ENDOSCOPE CONTOURED BACTERIOSTATIC ENZYMATIC</t>
  </si>
  <si>
    <t>ES-88</t>
  </si>
  <si>
    <t>KEY SURGICAL......</t>
  </si>
  <si>
    <t>STENT BEGRAFT AORTIC COVERED SIZE 12 X 19 MM 120CM</t>
  </si>
  <si>
    <t>BGA1912-2</t>
  </si>
  <si>
    <t>BENTELY INNOMED......</t>
  </si>
  <si>
    <t>STENT BEGRAFT AORTIC COVERED SIZE 12 X 29 MM 120CM</t>
  </si>
  <si>
    <t>BGA2912-2</t>
  </si>
  <si>
    <t>STENT BEGRAFT AORTIC COVERED SIZE 16 X 29 MM 120CM</t>
  </si>
  <si>
    <t>BGA2916-2</t>
  </si>
  <si>
    <t>STENT BEGRAFT AORTIC COVERED SIZE 16 X 38 MM 120CM</t>
  </si>
  <si>
    <t>BGA3816-2</t>
  </si>
  <si>
    <t>STENT BEGRAFT AORTIC COVERED SIZE 20 X 27 MM 120CM</t>
  </si>
  <si>
    <t>BGA2720_2</t>
  </si>
  <si>
    <t>STENT BEGRAFT AORTIC COVERED SIZE 20 X 37 MM 120CM</t>
  </si>
  <si>
    <t>BGA3720_2</t>
  </si>
  <si>
    <t>STENT BEGRAFT AORTIC COVERED SIZE 22 X 37 MM 120CM</t>
  </si>
  <si>
    <t>BGA3722_2</t>
  </si>
  <si>
    <t>STENT BEGRAFT AORTIC COVERED SIZE 24 X 37 MM 120CM</t>
  </si>
  <si>
    <t>BGA3724_2</t>
  </si>
  <si>
    <t>SURGICAL FELT BARD® PTFE 10.2 CMX 10.2CM X 1.65MM,STERILE (BX/5)</t>
  </si>
  <si>
    <t>007836</t>
  </si>
  <si>
    <t>SUTURE GORETEX CV-6 TTc-9, 3/8 CIRCLE NEEDLE 9MM 24" 61CM</t>
  </si>
  <si>
    <t>6K02A</t>
  </si>
  <si>
    <t>SUTURE GORETEX CV-7 TTc-13, 3/8 CIRCLE 13MM 30" 76CM</t>
  </si>
  <si>
    <t>7M06A</t>
  </si>
  <si>
    <t>GORE TEX......</t>
  </si>
  <si>
    <t>SUTURE VAS CV-6 SUTURE 24'' TTC-13 DA 1 DZ</t>
  </si>
  <si>
    <t>6K04A</t>
  </si>
  <si>
    <t>TUBE PNEUMOSURE ET DISPOSABLE (10/BOX)</t>
  </si>
  <si>
    <t>Z1463-39</t>
  </si>
  <si>
    <t>Endoscopic equipment accessories and related products</t>
  </si>
  <si>
    <t>TUBING ASSEMBLY WITH INTEGRATED MOISTURE TRAP/BARRIER STERILE, DISPOSABLE</t>
  </si>
  <si>
    <t>AG70262</t>
  </si>
  <si>
    <t>TUBING EXTENSION SET CUSTOMIZED RHEOPARIN COATED STERILE</t>
  </si>
  <si>
    <t>AG70189</t>
  </si>
  <si>
    <t>VASCULAR COIL EMBOLIZATION DETACHABLE MREYE® FLIPPER PDA CLOSURE10,8MM DIAMETER 3 LOOPS, IMWCE-8-PDA3</t>
  </si>
  <si>
    <t>IMWCE-8-PDA3</t>
  </si>
  <si>
    <t>VASCULAR COIL EMBOLIZATION DETACHABLE MREYE® FLIPPER PDA CLOSURE12,IMWCE-8-PDA3</t>
  </si>
  <si>
    <t>IMWCE-8-PDA5</t>
  </si>
  <si>
    <t>VASCULAR COIL EMBOLIZATION MREYE®LENGTH 5CM X 3MM, APPROXIMATE LOOPS 5.3 CATHETER ID END HOLE DIAMETER.038 INCH, IMWCE-38-5-3</t>
  </si>
  <si>
    <t>IMWCE-38-5-3</t>
  </si>
  <si>
    <t>VASCULAR COIL EMBOLIZATION MREYE®LENGTH 5CM X 5MM, APPROXIMATE LOOPS 3.2, CATHETER ID END HOLE DIAMETER.038 INCH, IMWCE-38-5-5</t>
  </si>
  <si>
    <t>IMWCE-38-5-5</t>
  </si>
  <si>
    <t>VASCULAR GUIDEWIRE AMPLATZ® SUPPORT EXTRA STIFF CURVED PTFE-COATED STAINLESS STEEL 0.035" X 180CM, TIP CURVED RADIUS 3CM</t>
  </si>
  <si>
    <t>THSCF-35-180-3-AES</t>
  </si>
  <si>
    <t>VASCULAR GUIDEWIRE FIXED-CORE HEPARIN PTFE-COATED STAINLESS STEEL SAFE-T-J®TIP.032" X 145CM, CURVED TIP 3MM, #TSCF-32-145</t>
  </si>
  <si>
    <t>TSCF-32-145-3</t>
  </si>
  <si>
    <t>VASCULAR GUIDEWIRE FIXED-CORE HEPARIN PTFE-COATED STAINLESS STEEL SAFE-T-J®TIP.038" X 145CM, CURVED TIP</t>
  </si>
  <si>
    <t>TSCF-38-145-3</t>
  </si>
  <si>
    <t>VASCULAR GUIDEWIRE HEAVY DUTY SAFE-T-J TIP PTFE-COATED STAINLESS STEEL, 0.035 INCH X 180CM,TIP CURVED RADIUS 15MM, THSCF-35-180-15</t>
  </si>
  <si>
    <t>THSCF-35-180-15</t>
  </si>
  <si>
    <t>WIRE SURGICAL FLOPPY RUNTHROUGH 0.014X 180CM</t>
  </si>
  <si>
    <t>TW-AS418FA</t>
  </si>
  <si>
    <t>(CONTRACT) STOCKING SEQUENTIAL COMPRESSION DEVICE (SCD) THIGH LENGTH SLEEVE MEDIUM (58)</t>
  </si>
  <si>
    <t>73042</t>
  </si>
  <si>
    <t>(DWZ) BICARBONATE BUFFERED HEMOFILTRATION SOLUTION MULTIBIC POTASSIUM-FREE 4500ML (77)</t>
  </si>
  <si>
    <t>F00007429</t>
  </si>
  <si>
    <t>(DWZ) FORMULA LIQUID INFANT S26 GOLD READY TO FEED 100ML BTL (53)</t>
  </si>
  <si>
    <t>12311508</t>
  </si>
  <si>
    <t>NESTLE......</t>
  </si>
  <si>
    <t>(DWZ) FORMULA NUTRIFRIEND 1100 JACKFRUIT, OMEGA 3 HIGH EPA AND DHA</t>
  </si>
  <si>
    <t>NUTRIFRIEND 1100</t>
  </si>
  <si>
    <t>SMARTFISH......</t>
  </si>
  <si>
    <t>(DWZ) TRAY LUMBAR PUNCTURE 20G3-1/2" SPINAL NEEDLE W/MANOMETER ADULT STERILE (69)</t>
  </si>
  <si>
    <t>455-5000</t>
  </si>
  <si>
    <t>SMMP (KSA)......</t>
  </si>
  <si>
    <t>(DWZ) TUBING PRIMARY PUMP SET DUAL CHANNEL CASSETTE 'Y' 104" 15-DROPS/ML 0.22 MIC (62)</t>
  </si>
  <si>
    <t>HS-14015</t>
  </si>
  <si>
    <t>(RPD)  TUBING HEMA BLOOD'Y'PUMP SET-OL W/CAP 2ND PORT VENTED 122"STERILE (62)</t>
  </si>
  <si>
    <t>HS-14212</t>
  </si>
  <si>
    <t>(RPD) FORMULA RESOURCE SUPPORT PLUS LIQUID 125ML (53)</t>
  </si>
  <si>
    <t>12178155</t>
  </si>
  <si>
    <t>BAG DRAINAGE LEG LARGE 32 OZ ANTIREFLUX VALVE LATEX STRAP 4" ADJUSTABLE STERILE (48)</t>
  </si>
  <si>
    <t>907</t>
  </si>
  <si>
    <t>BAG EMPTY EVA TPN 3000ML (BAXA) (72)</t>
  </si>
  <si>
    <t>E-1330-OD</t>
  </si>
  <si>
    <t>BAG EMPTY EVA TPN 500ML (BAXA) (72)</t>
  </si>
  <si>
    <t>E-1305-OD</t>
  </si>
  <si>
    <t>BAG PLASTIC W/ KFSH LOGO, LARGE 34CMX29CM(JED)</t>
  </si>
  <si>
    <t>LARGE 34CMX29CM</t>
  </si>
  <si>
    <t>AL-SHARQ PLASTIC IND K\.S\.A\.......</t>
  </si>
  <si>
    <t>Bags</t>
  </si>
  <si>
    <t>BAG PLASTIC W/ KFSH LOGO, X-LARGE 50CMX40CM(JED)</t>
  </si>
  <si>
    <t>X-LARGE 50CMX40CM</t>
  </si>
  <si>
    <t>BAG PLASTIC ZIP-LOCK  BX/1000 10X15CM(JED)</t>
  </si>
  <si>
    <t>BX/1000 10X15CM</t>
  </si>
  <si>
    <t>BAG PLASTIC ZIP-LOCK,  BX/1000  8CMX10CM(JED)</t>
  </si>
  <si>
    <t>BX/1000, 8CMX10CM</t>
  </si>
  <si>
    <t>BAG SUCTION &amp; DIATHERMY STERILE 40X35CM</t>
  </si>
  <si>
    <t>707035</t>
  </si>
  <si>
    <t>BANDAGE PADDING ORTHOPAEDIC SOFFBAN NON-STERILE 15CM X2.7M(JED)</t>
  </si>
  <si>
    <t>MTB218606</t>
  </si>
  <si>
    <t>MEDTRA......</t>
  </si>
  <si>
    <t>BLANKET BAIR HUGGER FULL BODY</t>
  </si>
  <si>
    <t>CV-503-0810</t>
  </si>
  <si>
    <t>Heat and cold therapy products</t>
  </si>
  <si>
    <t>CNV602-2</t>
  </si>
  <si>
    <t>QUIMEDIC......</t>
  </si>
  <si>
    <t>MDS9755</t>
  </si>
  <si>
    <t>BLOOD PRESSURE CUFF SOFTCHECK CAS 740 ADULT SMALL 16-28CM DISPOSABLE</t>
  </si>
  <si>
    <t>CLA-A1-2A</t>
  </si>
  <si>
    <t>CRITIKON......</t>
  </si>
  <si>
    <t>BLOOD PRESSURE CUFF SOFTCHECK CAS 740 CHILD 11-22CM DISPOSABLE</t>
  </si>
  <si>
    <t>CLA-P2-2A</t>
  </si>
  <si>
    <t>ZEFON - USA......</t>
  </si>
  <si>
    <t>BRACELETS IDENTIFICATION MOTHER AND INFANT CLEAR TRI BAND W/INSERTS (16)</t>
  </si>
  <si>
    <t>320-10-PDK</t>
  </si>
  <si>
    <t>PRECISION DYNAMICS......</t>
  </si>
  <si>
    <t>BREATHING CIRCUIT INCLUDING CHAMBER FOR AIRVO 2, 900PT501</t>
  </si>
  <si>
    <t>900PT501</t>
  </si>
  <si>
    <t>CATHETER CENTRAL VENOUS ANTIMICROBIAL IMPREGNATED (W/CHLORHEXIDINE 2%) 3-LUMEN 16CM 7FR  STERILE KIT (JED)</t>
  </si>
  <si>
    <t>TI-42703-MEPI</t>
  </si>
  <si>
    <t>ARROW TELEFLEX......</t>
  </si>
  <si>
    <t>CATHETER CENTRAL VENOUS ANTIMICROBIAL IMPREGNATED (W/CHLORHEXIDINE 2%) 3-LUMEN 20CM 7FR KIT STERILE (54)</t>
  </si>
  <si>
    <t>TI-45703</t>
  </si>
  <si>
    <t>CATHETER CLOSED SUCTION SYSTEM 8FR WITH ELBOW ENDOTRACHEAL TUBE ADAPTERS 35.5 CM (57)</t>
  </si>
  <si>
    <t>208-5</t>
  </si>
  <si>
    <t>CATHETER HEMODIALYSIS QUINTON TRIPLE LUMEN 12FR 16CM (6") W/ CHLORHEXIDINE 2% GARD BLUE KIMAL</t>
  </si>
  <si>
    <t>CV-8888345611HP</t>
  </si>
  <si>
    <t>CATHETER INLINE SUCTION SIZE 12FR FOR ENDO TRACHEAL TUBE BX/10</t>
  </si>
  <si>
    <t>JM-C2409-12-72E</t>
  </si>
  <si>
    <t>CATHETER IV 20G 1 1/4" NEEDLE 22G RADIOPAQUE VIALON INSIGHT AUTOGUARD BLOOD CONTROL SAFETY NEEDLE STERILE DISPOSABLE (62)</t>
  </si>
  <si>
    <t>381034</t>
  </si>
  <si>
    <t>115.11-VYGON</t>
  </si>
  <si>
    <t>CATHETER SUCTION KIT WHISTLE TIP STERILE 14FR(JED)</t>
  </si>
  <si>
    <t>JM-C2414B</t>
  </si>
  <si>
    <t>CATHETER THORACIC SILICONE DRAIN STRAIGHT 32FR STERILE</t>
  </si>
  <si>
    <t>CV-8888572560</t>
  </si>
  <si>
    <t>CATHETER URINARY SILICONE 3-WAY 30CC BALLOON FOLEY STERILE 20FR(JED)</t>
  </si>
  <si>
    <t>199-20-17A</t>
  </si>
  <si>
    <t>SMD......</t>
  </si>
  <si>
    <t>CERVICAL COLLAR COMFO-EZE® MEDIUM DENSITY FOAM, REGULAR LARGE DIMENSION: 3½” X 23½”, 1002-04</t>
  </si>
  <si>
    <t>1002-04</t>
  </si>
  <si>
    <t>CHOCO CEREAL GLUTEN FREE 250 GM (53)</t>
  </si>
  <si>
    <t>D436</t>
  </si>
  <si>
    <t>BEZGLUTEN......</t>
  </si>
  <si>
    <t>CONTAINER SHARPS BD 5.0 LITER DISPOSABLE (25)</t>
  </si>
  <si>
    <t>851201</t>
  </si>
  <si>
    <t>KENDALL  HEALTHCARE......</t>
  </si>
  <si>
    <t>COVER PROBE THERMOMETER THERMOSCAN PRO 6000 DISPOSABLE</t>
  </si>
  <si>
    <t>06000-800</t>
  </si>
  <si>
    <t>CRACKERS GLUTEN FREE 180 GM (53)</t>
  </si>
  <si>
    <t>C34</t>
  </si>
  <si>
    <t>DIETARY SUPPLEMENT LIPISTART HIGH IN MCT, LOW LCT FORMULA FROM BIRTH TO 10 YRS, POWDER 400G/CAN, BOX/6</t>
  </si>
  <si>
    <t>5.0600140536e+12</t>
  </si>
  <si>
    <t>VITAFLO NESTLE......</t>
  </si>
  <si>
    <t>DIETARY SUPPLEMENT PRO SOURCE LIQUID HIGH PROTEIN DRINK</t>
  </si>
  <si>
    <t>11441</t>
  </si>
  <si>
    <t>MEDTRITION......</t>
  </si>
  <si>
    <t>DRAPE ARTHROSCOPY KNEE W/ POUCH STERILE</t>
  </si>
  <si>
    <t>89267</t>
  </si>
  <si>
    <t>DRAPE CARDIOVASCULAR ADULT CABBAGE PACK STERILE</t>
  </si>
  <si>
    <t>88731-07</t>
  </si>
  <si>
    <t>DRAPE MICROSCOPE OPMI NEURO STERILE 65MMX115X300CM(JED)</t>
  </si>
  <si>
    <t>4838</t>
  </si>
  <si>
    <t>MICROTEC......</t>
  </si>
  <si>
    <t>DRAPE OB PACK-III STERILE(JED)</t>
  </si>
  <si>
    <t>88831-P</t>
  </si>
  <si>
    <t>DRAPE SPLIT SHEET ADHESIVE STERILE (JED)</t>
  </si>
  <si>
    <t>779300</t>
  </si>
  <si>
    <t>DRAPE STERI SMALL TOWEL STERILE 17X11"(JED)</t>
  </si>
  <si>
    <t>DRAPE SURGICAL MEDIUM SHEET 76X44 INCHES STERILE</t>
  </si>
  <si>
    <t>0000006B-SUD</t>
  </si>
  <si>
    <t>STERIPACK......</t>
  </si>
  <si>
    <t>DRESSING ABDOMINAL PAD 7.5 X 8 STERILE</t>
  </si>
  <si>
    <t>9192A</t>
  </si>
  <si>
    <t>DRESSING CAVILON NO STING BARRIER FILM  WIPE 1ML</t>
  </si>
  <si>
    <t>SACHET</t>
  </si>
  <si>
    <t>3344</t>
  </si>
  <si>
    <t>DRESSING CAVILON NO STING BARRIER FILM WAND FOAM APPLICATOR 1ML</t>
  </si>
  <si>
    <t>3343</t>
  </si>
  <si>
    <t>DRESSING GAUZE 2 X 2 INCH 8 PLY PACK STERILE (45)</t>
  </si>
  <si>
    <t>N-GBR3Q5</t>
  </si>
  <si>
    <t>NUBENCO......</t>
  </si>
  <si>
    <t>DRESSING GAUZE 4 X 4 INCH 12 PLY PACK/10 STERILE (45)</t>
  </si>
  <si>
    <t>JF-G1010-1210</t>
  </si>
  <si>
    <t>DRESSING GAUZE 4 X 4 INCH 12 PLY PACK/2 STERILE (45)</t>
  </si>
  <si>
    <t>JF-G1010-1202</t>
  </si>
  <si>
    <t>DRESSING GAUZE 4 X 4 INCH 8 PLY PACK/200 NON STERILE (45)</t>
  </si>
  <si>
    <t>402130/1</t>
  </si>
  <si>
    <t>DRESSING MEPILEX ASSORTMENT 15X15 CM (45)</t>
  </si>
  <si>
    <t>284300</t>
  </si>
  <si>
    <t>MOLNLYCKE HEALTH CARE......</t>
  </si>
  <si>
    <t>DRESSING MIPILEX® BORDER SACRUM 18X18CM STERILE</t>
  </si>
  <si>
    <t>282000</t>
  </si>
  <si>
    <t>DRESSING MOISTURE RESPONSIVE CATHETER DRESSING IV 3000 HAND STERILE 6X7CM(JED)</t>
  </si>
  <si>
    <t>UNITED KING;4007</t>
  </si>
  <si>
    <t>DRESSING MOISTURE RESPONSIVE CATHETER DRESSING IV 3000 STERILE 6X8.5CM(JED)</t>
  </si>
  <si>
    <t>4923</t>
  </si>
  <si>
    <t>S &amp; N......</t>
  </si>
  <si>
    <t>DRESSING SUPERFICIAL DERMAL ULCERS DUODERM EXTRA THIN STERILE 7.2 X 7.4CM STERILE</t>
  </si>
  <si>
    <t>187901</t>
  </si>
  <si>
    <t>DRESSING SUPERFICIAL DERMAL ULCERS DUODERM EXTRATHIN STERILE 10X10CM(JED)</t>
  </si>
  <si>
    <t>187955</t>
  </si>
  <si>
    <t>DRESSING TEGADERM CHG CHLOREXIDINE GLUCONATE IV SECUREMENT (45)</t>
  </si>
  <si>
    <t>1658R</t>
  </si>
  <si>
    <t>3M Health Care......</t>
  </si>
  <si>
    <t>DRESSING TRANSPARENT DRESSING WITH ABSORBENT PAD OPSITE POST-OP STERILE 15.5X8.5CM(JED)</t>
  </si>
  <si>
    <t>66000712</t>
  </si>
  <si>
    <t>DRESSING TRANSPARENT DRESSING WITH ABSORBENT PAD OPSITE POST-OP STERILE 6.5X5CM(JED)</t>
  </si>
  <si>
    <t>3582</t>
  </si>
  <si>
    <t>ELECTRODE ECG BLUE SENSOR ELECTRODE ADULT NON-STERILE(JED)</t>
  </si>
  <si>
    <t>DR-00-S*</t>
  </si>
  <si>
    <t>AMBU MALAYSIA......</t>
  </si>
  <si>
    <t>ELECTRODE ECG PACING/DEFIBRILLATION PRE-CONNECT PADS ADULT (QUICK- COMBO 11996-000091)(JED)</t>
  </si>
  <si>
    <t>PHYSIO CONTROL......</t>
  </si>
  <si>
    <t>ELECTRODES MONITORING PEDIATRIC 1.75 INCH 3M™ RED DOT™ WITH  MICROPORE™ TAPE BACKING</t>
  </si>
  <si>
    <t>2248-50</t>
  </si>
  <si>
    <t>FLOUR GLUTEN FREE 500 G (53)</t>
  </si>
  <si>
    <t>K15</t>
  </si>
  <si>
    <t>FORMULA ENERGYZIP 1.5 KCAL CHOCOLATE, LIQUID 200ML (53)</t>
  </si>
  <si>
    <t>ENERGYZIP 1.5 KCAL CHOCOL</t>
  </si>
  <si>
    <t>PRODIET CLINICA LTD\.......</t>
  </si>
  <si>
    <t>FORMULA NEPRO LP LIQUID FOR PREDIALYSIS RENAL PATIENT 220ML (53)</t>
  </si>
  <si>
    <t>S553</t>
  </si>
  <si>
    <t>FORMULA NOVALAC ALLERNOVA ELEMENTAL OF HIGH TOLERANCE POWDER 400G (53)</t>
  </si>
  <si>
    <t>1531M04G</t>
  </si>
  <si>
    <t>NOVALAC......</t>
  </si>
  <si>
    <t>FORMULA NOVASOURCE RENAL SPECIALIZED FOR DIALYSIS PATIENTS</t>
  </si>
  <si>
    <t>12358289</t>
  </si>
  <si>
    <t>FORMULA NUTRITIONAL SUPPLEMENT LIQUID 2.4 KCAL MULTI FIBRE PER 125ML VANILLA FLAVOR BOTTLE</t>
  </si>
  <si>
    <t>59420</t>
  </si>
  <si>
    <t>FORMULA PEPTAMEN JUNIOR VANILLA, POWDER COMPLETE PEPTIDES/ LACTOSE GLUTEN FREE 430GM   (53)</t>
  </si>
  <si>
    <t>12191034</t>
  </si>
  <si>
    <t>FORMULA RENASTART, POWDER FOR PAEDIATRIC RENAL PATIENTS 400GM CAN (53)</t>
  </si>
  <si>
    <t>12242992</t>
  </si>
  <si>
    <t>VITAFLO......</t>
  </si>
  <si>
    <t>FORMULA RESOURCE FRUIT WILD BERRY, LIQUID FAT FREE CLEAR 237ML (53)</t>
  </si>
  <si>
    <t>12358799</t>
  </si>
  <si>
    <t>FORMULA RESOURCE JUNIOR 1.5 KCAL CHOCOLATE, LIQUID,  AGES 1-10 (53)</t>
  </si>
  <si>
    <t>12153674</t>
  </si>
  <si>
    <t>GEL INFANT HEEL WARMER  100/PK</t>
  </si>
  <si>
    <t>11460-010T</t>
  </si>
  <si>
    <t>GLOVES EXAMINATION NON LATEX  NITRILE 100% AMBIDEXTROUS POWDERED FREE BLUE MEDIUM PAIR NON STERILE BX/100  (27)</t>
  </si>
  <si>
    <t>MEDIUM</t>
  </si>
  <si>
    <t>DR\.LUJAIN......</t>
  </si>
  <si>
    <t>GLOVES EXAMINATION NON LATEX VINYL POWDERED FREE SMALL PAIR NON STERILE BOX/100 (27)</t>
  </si>
  <si>
    <t>DEMOTEK</t>
  </si>
  <si>
    <t>SAMIR PHOTOGRAPHIC......</t>
  </si>
  <si>
    <t>GLOVES SURGEON DERMAPRENE NON LATEX SIZE 7.5 STERILE</t>
  </si>
  <si>
    <t>340006075</t>
  </si>
  <si>
    <t>GLOVES SURGEON HYDRASOFT LATEX POWDERED FREE SIZE 6.5 PAIR STERILE (46)</t>
  </si>
  <si>
    <t>330049065</t>
  </si>
  <si>
    <t>GLOVES SURGEON HYDRASOFT LATEX POWDERED FREE SIZE 8.0 PAIR STERILE (46)</t>
  </si>
  <si>
    <t>330049080</t>
  </si>
  <si>
    <t>GLOVES SURGEON MICROTHIN LATEX POWDERED FREE BROWN SIZE 7 1/2 PAIR STERILE (46)</t>
  </si>
  <si>
    <t>330051075</t>
  </si>
  <si>
    <t>GLOVES SURGEON MICROTHIN LATEX POWDERED FREE SIZE 8.0 PAIR STERILE (46)</t>
  </si>
  <si>
    <t>330051080</t>
  </si>
  <si>
    <t>GOWN MEDICAL ISOLATION PREMIUM YELLOW LONGSLEEVE ELASTIC CUFFED WITH BELT NON-STERILE, DISPOSABLE, 23G, (27)</t>
  </si>
  <si>
    <t>GHANGZOU GW-01</t>
  </si>
  <si>
    <t>TIANCHANG KANGTEMEI......</t>
  </si>
  <si>
    <t>HOLDER TUBE TRACHEOSTOMY DALE 240 BLUE (54)</t>
  </si>
  <si>
    <t>240</t>
  </si>
  <si>
    <t>INSTRUMENT SURGICAL DETERGENT PRECLEANER TRANSPORT GEL WITH CORROSION INHIBITORS</t>
  </si>
  <si>
    <t>JAR OINTMENT PLASTIC WHITE 16 OZ 89MM (72)</t>
  </si>
  <si>
    <t>916</t>
  </si>
  <si>
    <t>KERR......</t>
  </si>
  <si>
    <t>JAR OINTMENT PLASTIC WHITE 8 OZ W/CAPS MOLDED (72)</t>
  </si>
  <si>
    <t>OJ08</t>
  </si>
  <si>
    <t>LUBRICANT K-Y JELLY WATER SOLUBLE 5GM FOIL PACK STERILE (49)</t>
  </si>
  <si>
    <t>209</t>
  </si>
  <si>
    <t>HR PHARMACEUTICALS......</t>
  </si>
  <si>
    <t>MODULAR CARBOCH, POWDER OF OLIGOSSACARIDEOS 400 GM CAN (53)</t>
  </si>
  <si>
    <t>65</t>
  </si>
  <si>
    <t>NASAL CANNULA OPTIFLOW FOR AIRVO 2 LARGE, OPT846</t>
  </si>
  <si>
    <t>OPT846</t>
  </si>
  <si>
    <t>NASAL CANNULA OPTIFLOW FOR AIRVO 2 MEDIUM, OPT844</t>
  </si>
  <si>
    <t>OPT844</t>
  </si>
  <si>
    <t>NASAL CANNULA OPTIFLOW FOR AIRVO 2 SMALL, OPT842</t>
  </si>
  <si>
    <t>OPT842</t>
  </si>
  <si>
    <t>NEEDLE INFUSION WINGED 22G1 90DEG ANGLED ANTI-CORING LIPID COMPATIBLE'Y'SITE (47)</t>
  </si>
  <si>
    <t>21-3251-24</t>
  </si>
  <si>
    <t>PACK CUSTOM ADULT 5 BODY WEIGHT ABOVE 50KG(JED)</t>
  </si>
  <si>
    <t>CX-DB331X-J</t>
  </si>
  <si>
    <t>PACK CUSTOM SMALL ADULT-4 BODY WEIGHT 25-50KG(JED)</t>
  </si>
  <si>
    <t>CX-DB459X-J</t>
  </si>
  <si>
    <t>PAPER DEFIBRILLATOR AGILENT</t>
  </si>
  <si>
    <t>40457C</t>
  </si>
  <si>
    <t>PAPER RECORDING ECG 8.3"x11" SHEET 100MM RED GRID 300 SHEETS (56)</t>
  </si>
  <si>
    <t>9402-021</t>
  </si>
  <si>
    <t>MARQUETTE......</t>
  </si>
  <si>
    <t>PASTA PENNE GLUTEN FREE 250 G (53)</t>
  </si>
  <si>
    <t>N41</t>
  </si>
  <si>
    <t>PASTE ELECTRODE CONDUCTIVE</t>
  </si>
  <si>
    <t>016-703700</t>
  </si>
  <si>
    <t>MCKESSON......</t>
  </si>
  <si>
    <t>PEN NEEDLE WITH DUAL AUTOMATIC PROTECTIVE SHIELDS 0.3MM X 5MM STERILE DISPOSABLE</t>
  </si>
  <si>
    <t>329535</t>
  </si>
  <si>
    <t>POUCH MAXI DRAINABLE BEIGE 55MM WITH LOCK AND ROLL WITH FILTER 2 PIECE (63)</t>
  </si>
  <si>
    <t>25760</t>
  </si>
  <si>
    <t>POUCH PEDIATRIC DRAINABLE TRANSPARENT ONE PIECE WITH LOCK AND ROLL CLOSURE (63)</t>
  </si>
  <si>
    <t>3795</t>
  </si>
  <si>
    <t>PROBE COVER THERMOMETER ORAL IVAC FOR DYNAMAP</t>
  </si>
  <si>
    <t>P-850</t>
  </si>
  <si>
    <t>S570110MPCE</t>
  </si>
  <si>
    <t>PAL INTERNATIONAL LTD\.......</t>
  </si>
  <si>
    <t>733686-1</t>
  </si>
  <si>
    <t>SECONDARY INFUSION SET PIGGY BACK 32" VENTED 15 DROPS/ML STERILE (62)</t>
  </si>
  <si>
    <t>SF3258-15H</t>
  </si>
  <si>
    <t>SHARP COLLECTION SYSTEM X-LARGE 1/2 FOAM STRIP 1/2 MAGNETIC PAD STERILE (78)</t>
  </si>
  <si>
    <t>25-1702</t>
  </si>
  <si>
    <t>SUPPORT PRO-SPORT ATHLETIC LARGE  SHPT1-L(JED)</t>
  </si>
  <si>
    <t>SHIPT1-L</t>
  </si>
  <si>
    <t>HAN LIEN'S-TAIWAN......</t>
  </si>
  <si>
    <t>SWAB DISSECTING PEANUT X-RAY DETECTABLE STERILE 3/8"(JED)</t>
  </si>
  <si>
    <t>7103</t>
  </si>
  <si>
    <t>SWABSTICK POVIDONE-IODINE 4" TOPICAL ANTI-INFECTIVE STERILE 1/PK  (49)</t>
  </si>
  <si>
    <t>524000</t>
  </si>
  <si>
    <t>KBM......</t>
  </si>
  <si>
    <t>SYRINGE 60CC 1 PIECE BULB EAR/ULCER GRADUATED LATEX FREE PEEL PACK STERILE DISPOSABLE (47)</t>
  </si>
  <si>
    <t>AS00502S</t>
  </si>
  <si>
    <t>SYRINGE 60CC 2 PIECE BULB IRRIGATION GRADUATED LATEX FREE PEEL PACK STERILE DISPOSABLE (47)</t>
  </si>
  <si>
    <t>AS011P</t>
  </si>
  <si>
    <t>SYRINGE ENFIT ENTERAL 60 ML LATEX/DEHP FREE STERILE DISPOSABLE (100)</t>
  </si>
  <si>
    <t>LPE60</t>
  </si>
  <si>
    <t>MEDICINA......</t>
  </si>
  <si>
    <t>SYRINGE INSULIN 1CC 31G X 6MM PEDIATRIC MICRO-FINE PLUS NEEDLE U-100 INTEGRATED NON LATEX PEEL PACK STERILE DISPOSABLE (47)</t>
  </si>
  <si>
    <t>324899</t>
  </si>
  <si>
    <t>TOWELETTES CLEANING DISPOSABLE</t>
  </si>
  <si>
    <t>D35185</t>
  </si>
  <si>
    <t>Cleaning rags and cloths and wipes</t>
  </si>
  <si>
    <t>TRAY FOLEY CATHETER 16FR &amp; BAG DRAINAGE CLOSED SYSTEM 5CC BALLOON 10ML SYRINGE (48)</t>
  </si>
  <si>
    <t>A947316</t>
  </si>
  <si>
    <t>TUBE ENDOTRACHEAL ORAL/RAE CUFFED 8.0MM  115-80(JED)</t>
  </si>
  <si>
    <t>111780MM8.0</t>
  </si>
  <si>
    <t>TUBE FEEDING PVC 10FR 50/CS</t>
  </si>
  <si>
    <t>TUBE FEEDING PVC RYLES STERILE 16FR(JED)</t>
  </si>
  <si>
    <t>RT16/100L</t>
  </si>
  <si>
    <t>129-2-15A</t>
  </si>
  <si>
    <t>JF-V5534-10</t>
  </si>
  <si>
    <t>AS327500</t>
  </si>
  <si>
    <t>WRAP STERILIZATION 36X36"POLYPROPYLENE DRAPABLE LIQUID/LINT/BACTERIA FLAME RESIS (65)</t>
  </si>
  <si>
    <t>62036</t>
  </si>
  <si>
    <t>HALYARD-KIMBERLY CLARK......</t>
  </si>
  <si>
    <t>KFSHRC</t>
  </si>
  <si>
    <t>TRAP MOISTURE FOR SERVO I EXPIRATORY CASSETTE</t>
  </si>
  <si>
    <t>MAQUET..GULF MEDICAL CO\. LTD....</t>
  </si>
  <si>
    <t>Med-S-KFSH</t>
  </si>
  <si>
    <t>(RPD-PERFUSION) CANNUAL VENOUS FEMORAL SIZE 23 FR LENGTH 55 CM WITH 3/8 CONNECTOR BIOLINE COATED</t>
  </si>
  <si>
    <t>BE-PVL-2355</t>
  </si>
  <si>
    <t>(RPD-PERFUSION) CANNULA ARTERIAL PERCUTANEOUS FEMORAL BIOLINE COATED SIZE 15FR LENGTH 23CM WITH 3/8 LUER LOCK CONNECTOR STERILE DISPOSABLE, BE-PAL-1523</t>
  </si>
  <si>
    <t>BE-PAL-1523</t>
  </si>
  <si>
    <t>(RPD-PERFUSION) CANNULA ARTERIAL PERCUTANEOUS FEMORAL BIOLINE COATED SIZE 17FR LENGTH 23CM WITH 3/8 LUER LOCK CONNECTOR STERILE DISPOSABLE</t>
  </si>
  <si>
    <t>CB96535-017</t>
  </si>
  <si>
    <t>(RPD-PERFUSION) CANNULA ARTERIAL PERCUTANEOUS FEMORAL BIOLINE COATED SIZE 21FR LENGTH 23CM WITH 3/8 LUER LOCK CONNECTOR STERILE DISPOSABLE</t>
  </si>
  <si>
    <t>BE-PAL-2123</t>
  </si>
  <si>
    <t>(RPD-PERFUSION) CANNULA PERCUTANEOUS VENOUS FEMORAL SIZE 19 FR LENGTH 38 CM WITH 3/8 CONNECTOR BIOLINE COATED</t>
  </si>
  <si>
    <t>BE-PVS 1938</t>
  </si>
  <si>
    <t>(RPD-PERFUSION) CONNECTOR REDUCING STRAIGHT POLYCARBONATE  WITHOUT LUER LOCK SIZE 1/2 X 3/8  STERILE DISPOSABLE</t>
  </si>
  <si>
    <t>EU 3383</t>
  </si>
  <si>
    <t>(RPD-PERFUSION) CONNECTOR REDUCING STRAIGHT POLYCARBONATE SIZE 1/4 X 3/16 WITH LUER LOCK STERILE DISPOSABLE</t>
  </si>
  <si>
    <t>EU3394</t>
  </si>
  <si>
    <t>(RPD-PERFUSION) CONNECTOR STRAIGHT POLYCARBONATE  SIZE 1/4 - MALE LUER LOCK  STERILE DISPOSABLE</t>
  </si>
  <si>
    <t>EU3398</t>
  </si>
  <si>
    <t>(RPD-PERFUSION) CONNECTOR THREE WAY POLYCARBONATE WITH LUER LOCK SIZE 3/8X1/4X1/4 STERILE</t>
  </si>
  <si>
    <t>EU3369</t>
  </si>
  <si>
    <t>Operating Room Store 1</t>
  </si>
  <si>
    <t>BONE SUBSTITUTE CEMENT INJECTABLE HYDROSET STERILE</t>
  </si>
  <si>
    <t>79-43910</t>
  </si>
  <si>
    <t>BUR CRANIAL 3MM COARSE DIAMOND MATCHSTICH 15CM STERILE</t>
  </si>
  <si>
    <t>MA15-8NSDC</t>
  </si>
  <si>
    <t>ANSPACH......</t>
  </si>
  <si>
    <t>CATHETER SINUS DILATION XPRESS MULTI-BALLOON LOPROFILE 6MM X 18MM STERILE, LPLF-106</t>
  </si>
  <si>
    <t>LPLF-106</t>
  </si>
  <si>
    <t>ENTELLUS MEDICAL......</t>
  </si>
  <si>
    <t>Ear nose and throat ENT treatment products and accessories</t>
  </si>
  <si>
    <t>CATHETER SINUS DILATION XPRESS MULTI-BALLOON LOPROFILE 7MM X 18MM STERILE, LPLF-107</t>
  </si>
  <si>
    <t>LPLF-107</t>
  </si>
  <si>
    <t>COVERALL JUMPSUIT FLUID PROTECTION</t>
  </si>
  <si>
    <t>SD-150</t>
  </si>
  <si>
    <t>SLOAN MEDICAL......</t>
  </si>
  <si>
    <t>DBS EXTENSION KIT FOR DEEP BRAIN STIMULATION</t>
  </si>
  <si>
    <t>37086-60</t>
  </si>
  <si>
    <t>DRAPE  ISOLATION VERTICAL 330X250 CM</t>
  </si>
  <si>
    <t>16143600</t>
  </si>
  <si>
    <t>CARDIVA......</t>
  </si>
  <si>
    <t>ELECTRODES FOR DEEP BRAIN  STIMULATION STERILE</t>
  </si>
  <si>
    <t>3389-28</t>
  </si>
  <si>
    <t>GOWN PROTECTION CHEMOTHERAPY IS/SMS SIZE XXL</t>
  </si>
  <si>
    <t>12040250</t>
  </si>
  <si>
    <t>Patient clothing</t>
  </si>
  <si>
    <t>GOWN PROTECTION FOR VISTORS WITH CUFFS AND VELCRO 28/30GR</t>
  </si>
  <si>
    <t>12261501</t>
  </si>
  <si>
    <t>IMPLANT ABSORBABLE SURGICAL DURAGEN GRAFT MATRIX SIZE 1 INCH X 3 INCH ( 2.5CM X 7.5CM) STERILE</t>
  </si>
  <si>
    <t>DP1013I</t>
  </si>
  <si>
    <t>INTEGRA LIFE SCIENCES CORP\.......</t>
  </si>
  <si>
    <t>IMPLANT ABSORBABLE SURGICAL DURAGEN GRAFT MATRIX SIZE 2 INCH X 2 INCH (5CM X 5CM) STERILE</t>
  </si>
  <si>
    <t>DP1022I</t>
  </si>
  <si>
    <t>INTEGRA......</t>
  </si>
  <si>
    <t>IMPLANTABLE NUEROSTIMULATOR ACTIVA RC INS DUAL CHANNEL RECHARGEABLE</t>
  </si>
  <si>
    <t>37612</t>
  </si>
  <si>
    <t>PROBE 20MHZ BAYONET WORKING LENGTH 105MM STERILE DISPOSABLE</t>
  </si>
  <si>
    <t>108610</t>
  </si>
  <si>
    <t>VASCULAR TECHNOLOGY......</t>
  </si>
  <si>
    <t>TIP ENDOSCOPIC SPETZLER BARACUDA LARGE DIAMETER 25KHZ SONOPET DISPOSABLE</t>
  </si>
  <si>
    <t>5450-800-306</t>
  </si>
  <si>
    <t>TIP ENDOSCOPIC STRAIGHT LARGE DIAMETER 25KHZ SONOPET DISPOSABLE</t>
  </si>
  <si>
    <t>5450-800-308</t>
  </si>
  <si>
    <t>TIP ENDOSCOPIC STRAIGHT SUPERLONG 25KHZ SONOPET DISPOSABLE, # 5450-800-301</t>
  </si>
  <si>
    <t>5450-800-301</t>
  </si>
  <si>
    <t>TUBING MANIFOLD FOR 36KHZ HANDPIECE CUSA EXCEL STERILE</t>
  </si>
  <si>
    <t>C3601</t>
  </si>
  <si>
    <t>OR-Store</t>
  </si>
  <si>
    <t>CANNULA ARTERIAL ELONGATED ONE PIECE 12" (30.5 CM) BLUNT TIP INTRODUCER W/O GUIDEWIRE 18 FR. (6.0 MM) VENTED</t>
  </si>
  <si>
    <t>CB77418</t>
  </si>
  <si>
    <t>CANNULA ARTERIAL ELONGATED ONE PIECE 12" (30.5 CM) BLUNT TIP INTRODUCER W/O GUIDEWIRE 20 FR. (6.7 MM) VENTED</t>
  </si>
  <si>
    <t>CB77420</t>
  </si>
  <si>
    <t>CANNULA THREE STAGE VENOUS 29/ 29/ 29 FR. WITH 3/8" BARBED CONNECTOR</t>
  </si>
  <si>
    <t>CB91429C</t>
  </si>
  <si>
    <t>CANNULA TIP SOFT 23G</t>
  </si>
  <si>
    <t>1272.SD23</t>
  </si>
  <si>
    <t>DORC, NETHERLANDS......</t>
  </si>
  <si>
    <t>CANNULA TWO STAGE VENOUS 29/29 FR. WITH 3/8” CONNECTOR</t>
  </si>
  <si>
    <t>CB91329C</t>
  </si>
  <si>
    <t>CARTRIDGE EVA DISPOSABLE</t>
  </si>
  <si>
    <t>8100.CAR01</t>
  </si>
  <si>
    <t>CLIP APPLIER ROBOTIC SMALL INSTRUMENT</t>
  </si>
  <si>
    <t>470401</t>
  </si>
  <si>
    <t>FORCEPS ILM 23G INTRAOCCULAR</t>
  </si>
  <si>
    <t>1286.ILMD6</t>
  </si>
  <si>
    <t>HOOK ROBOTIC CAUTERY (MONOPOLAR) PERMANENT XI DA VINCI INSTRUMENT</t>
  </si>
  <si>
    <t>470183</t>
  </si>
  <si>
    <t>IMPLANT STENT URETERAL DOUBLE J SOFT FLEX 6FR X 8CM</t>
  </si>
  <si>
    <t>039608</t>
  </si>
  <si>
    <t>INDOCYANINE GREEN ICG 25MG PROFIPLUS BVBA FLUORESCENCE AGENT</t>
  </si>
  <si>
    <t>PICG0025DE</t>
  </si>
  <si>
    <t>NOVADAQ......</t>
  </si>
  <si>
    <t>INSTRUMENT FORCEPS MICRO BIPOLAR, DA VINCI® XI</t>
  </si>
  <si>
    <t>470171</t>
  </si>
  <si>
    <t>INSTRUMENT NEEDLE DRIVER LARGE SUTURE CUT,  DA VINCI® XI</t>
  </si>
  <si>
    <t>470296</t>
  </si>
  <si>
    <t>INSTRUMENT SCISSORS ROUND TIP, DA VINCI® XI</t>
  </si>
  <si>
    <t>470007</t>
  </si>
  <si>
    <t>LENSE VOLK MAGNIFYING DISPOSABLE #VMD10</t>
  </si>
  <si>
    <t>VMD10</t>
  </si>
  <si>
    <t>VOLK......</t>
  </si>
  <si>
    <t>MICROFORCEPS ECKARDT ENDGRIPPING.23 G</t>
  </si>
  <si>
    <t>1286.WD06</t>
  </si>
  <si>
    <t>MICROSCISSORS CURVED, HORIZONTAL.23 G</t>
  </si>
  <si>
    <t>1286.MD06</t>
  </si>
  <si>
    <t>PERFLUORO OCTANE EFTIAR 5ML VIAL</t>
  </si>
  <si>
    <t>EFT.05.OCT</t>
  </si>
  <si>
    <t>PERFLUORO-DECLINE EFTIAR 5ML VIAL #EFT.05.DEC</t>
  </si>
  <si>
    <t>EFT.05.DEC</t>
  </si>
  <si>
    <t>PHACO TIP 2.2 MM</t>
  </si>
  <si>
    <t>8400.22A01</t>
  </si>
  <si>
    <t>SCLERAL BUCKLING</t>
  </si>
  <si>
    <t>9210</t>
  </si>
  <si>
    <t>SILICONE OIL 1000 /5000</t>
  </si>
  <si>
    <t>SIL.5000S</t>
  </si>
  <si>
    <t>SLIT KNIFE 1.0 MM</t>
  </si>
  <si>
    <t>MSL10</t>
  </si>
  <si>
    <t>MANI, INC\.......</t>
  </si>
  <si>
    <t>STAPLER 45 ENDOWRIST GREEN RELOAD STERILE DISPOSABLE</t>
  </si>
  <si>
    <t>48445G</t>
  </si>
  <si>
    <t>ULTRASONIC ENERGY HARMONIC ACE CURVED SHEARS, DA VINCI® XI , 8MM</t>
  </si>
  <si>
    <t>480275</t>
  </si>
  <si>
    <t>VISION BLUE #VBL-10S</t>
  </si>
  <si>
    <t>VBL-10S</t>
  </si>
  <si>
    <t>VITRECTOMY PACK EVA SYSTEM 23G</t>
  </si>
  <si>
    <t>8523.210</t>
  </si>
  <si>
    <t>Ramp-Store</t>
  </si>
  <si>
    <t>BALLOON AMPHIRION DEEP 2MM X 40MM X 150CM</t>
  </si>
  <si>
    <t>AMD020040152</t>
  </si>
  <si>
    <t>INVATEC......</t>
  </si>
  <si>
    <t>CATHETER BALLOON DILATATION ADMIRAL XTREME 035 7MM/40MM/80CM,STERILE</t>
  </si>
  <si>
    <t>SBI070040080</t>
  </si>
  <si>
    <t>CATHETER BALLOON DILATATION ADMIRAL XTREME 035 8MM/60MM/80CM,STERILE</t>
  </si>
  <si>
    <t>SBI080060080</t>
  </si>
  <si>
    <t>CATHETER BALLOON DILATATION DRUG ELUTING INPACT ADMIRAL 0356MM/60MM/130CM,STERILE</t>
  </si>
  <si>
    <t>SBI06006013P</t>
  </si>
  <si>
    <t>CATHETER BALLOON DILATATION DRUG ELUTING INPACT ADMIRAL 0356MM/80MM/130CM,STERILE</t>
  </si>
  <si>
    <t>SBI06008013P</t>
  </si>
  <si>
    <t>CATHETER BALLOON DILATATION, ADMIRAL XTREME 035, 6MM/40MM/130CM</t>
  </si>
  <si>
    <t>SBI 060 040 130</t>
  </si>
  <si>
    <t>CATHETER BALLOON DILATATION, AMPHIRON DEEP 014, 2MM/80MM/150CM</t>
  </si>
  <si>
    <t>AMD 020 080 152</t>
  </si>
  <si>
    <t>EMBOSHIELD® NAV6 EMBOLIC PROTECTION SYSTEM 7.2 MM X 190 CM</t>
  </si>
  <si>
    <t>22438-19</t>
  </si>
  <si>
    <t>IMPLANT HERO GRAFT (HEMODIALYSIS RELIABLE OUTFLOW) COMPONENTS STERILE, # HERO1001</t>
  </si>
  <si>
    <t>HERO1001</t>
  </si>
  <si>
    <t>CRYOLIFE INC\.......</t>
  </si>
  <si>
    <t>IMPLANT STENT GRAFT BE,  PERIPHERAL COVERED 8.0 MM X 27 MM 120 CM, STERILE</t>
  </si>
  <si>
    <t>BGP2708_2</t>
  </si>
  <si>
    <t>IMPLANT STENT GRAFT BE, PERIPHERAL COVERED 10 MM X 27 MM 120 CM, STERILE</t>
  </si>
  <si>
    <t>BGP2710_2</t>
  </si>
  <si>
    <t>IMPLANT STENT GRAFT BE, PERIPHERAL COVERED 10 MM X 57 MM 120 CM, STERILE</t>
  </si>
  <si>
    <t>BGP5710_2</t>
  </si>
  <si>
    <t>IMPLANT STENT GRAFT BE, PERIPHERAL COVERED 6.0 MM X 28MM 120 CM, STERILE</t>
  </si>
  <si>
    <t>BGP2806_2</t>
  </si>
  <si>
    <t>IMPLANT STENT GRAFT BE, PERIPHERAL COVERED 6.0 MM X 38 MM 120 CM, STERILE</t>
  </si>
  <si>
    <t>BGP3806_2</t>
  </si>
  <si>
    <t>IMPLANT STENT GRAFT BE, PERIPHERAL COVERED 6.0 MM X 58 MM 120 CM, STERILE</t>
  </si>
  <si>
    <t>BGP5806_2</t>
  </si>
  <si>
    <t>IMPLANT STENT GRAFT BE, PERIPHERAL COVERED 7.0 MM X 37 MM 120 CM, STERILE</t>
  </si>
  <si>
    <t>BGP3707_2</t>
  </si>
  <si>
    <t>IMPLANT STENT GRAFT BE, PERIPHERAL COVERED 7.0 MM X 57 MM 120 CM, STERILE</t>
  </si>
  <si>
    <t>BGP5707_2</t>
  </si>
  <si>
    <t>IMPLANT STENT GRAFT BE, PERIPHERAL COVERED 8.0 MM X 37 MM 120 CM, STERILE</t>
  </si>
  <si>
    <t>BGP3708_2</t>
  </si>
  <si>
    <t>IMPLANT STENT GRAFT BE, PERIPHERAL COVERED 8.0 MM X 57 MM 120CM STERILE</t>
  </si>
  <si>
    <t>BGP5708_2</t>
  </si>
  <si>
    <t>IMPLANT STENT GRAFT BE, PERIPHERAL COVERED 9.0 MM X 37 MM 120CM STERILE</t>
  </si>
  <si>
    <t>BGP3709_2</t>
  </si>
  <si>
    <t>IMPLANT STENT GRAFT BE, PERIPHERAL COVERED 9.0 MM X 57 MM 120CM STERILE</t>
  </si>
  <si>
    <t>BGP5709_2</t>
  </si>
  <si>
    <t>MEDICAL DEVICE FLEBOGRIF SET FOR TREATMENT VENOUS INSUFFICIENCY, LENGTH 6F/90CM</t>
  </si>
  <si>
    <t>FLE6F90</t>
  </si>
  <si>
    <t>FLEBOGRIF......</t>
  </si>
  <si>
    <t>SHUNT FLEXCEL TM CAROTID  SINGLE UNIT STERILE PACKAGING - 5 PACK 8F, 14.5CM</t>
  </si>
  <si>
    <t>2020-15</t>
  </si>
  <si>
    <t>SHUNT FLEXCEL TM CAROTID (STERILE) STRIGHT SHUNT INLYING MULTI-PACK-5 SETS WITH 4 SHUNTS EACH 14.5 CM</t>
  </si>
  <si>
    <t>2020-05</t>
  </si>
  <si>
    <t>SHUNT FLEXCEL TM CAROTID SINGLE UNIT STERILE PACKAGING - 5 PACK 10F, 14.5CM</t>
  </si>
  <si>
    <t>2020-25</t>
  </si>
  <si>
    <t>SHUNT FLEXCEL TM CAROTID SINGLE UNIT STERILE PACKAGING - 5 PACK 12F, 14.5CM</t>
  </si>
  <si>
    <t>2020-35</t>
  </si>
  <si>
    <t>SHUNT FLEXCEL TM CAROTID SINGLE UNIT STERILE PACKAGING - 5 PACK 14F, 14.5CM</t>
  </si>
  <si>
    <t>2020-45</t>
  </si>
  <si>
    <t>STENT BEGRAFT AORTIC COVERED SIZE 12 X 39 MM 120CM</t>
  </si>
  <si>
    <t>STENT BEGRAFT AORTIC COVERED SIZE 12 X 49 MM 120CM</t>
  </si>
  <si>
    <t>BGA4912-2</t>
  </si>
  <si>
    <t>STENT BEGRAFT AORTIC COVERED SIZE 14 X 29 MM 120CM</t>
  </si>
  <si>
    <t>BGA2914-2</t>
  </si>
  <si>
    <t>STENT BEGRAFT AORTIC COVERED SIZE 14 X 39 MM 120CM</t>
  </si>
  <si>
    <t>BGA3914-2</t>
  </si>
  <si>
    <t>STENT BEGRAFT AORTIC COVERED SIZE 14 X 49 MM 120CM</t>
  </si>
  <si>
    <t>BGA4914-2</t>
  </si>
  <si>
    <t>STENT BEGRAFT AORTIC COVERED SIZE 16 X 48 MM 120CM</t>
  </si>
  <si>
    <t>BGA4816-2</t>
  </si>
  <si>
    <t>STENT VENOUS 12MM X 60MM X 80CM</t>
  </si>
  <si>
    <t>VENEM12060</t>
  </si>
  <si>
    <t>STENT VENOUS 12MM X 80MM X 80CM</t>
  </si>
  <si>
    <t>VENEM12080</t>
  </si>
  <si>
    <t>STENT VENOUS 14MM X 60MM X 80CM</t>
  </si>
  <si>
    <t>VENEM14060</t>
  </si>
  <si>
    <t>STENT VENOUS 14MM X 80MM X 80CM</t>
  </si>
  <si>
    <t>VENEM14080</t>
  </si>
  <si>
    <t>STENT VENOUS 16MM X 80MM X 80CM</t>
  </si>
  <si>
    <t>VENEM16080</t>
  </si>
  <si>
    <t>STENT VENOUS 18MM X 80MM X 80CM</t>
  </si>
  <si>
    <t>VENEM18080</t>
  </si>
  <si>
    <t>STENT VENOVO VENOUS 16MM X 60MM X 80CM</t>
  </si>
  <si>
    <t>VENEM16060</t>
  </si>
  <si>
    <t>STENT VENOVO VENOUS 18MM X 60MM X 80CM</t>
  </si>
  <si>
    <t>VENEM18060</t>
  </si>
  <si>
    <t>Res-Care -Store</t>
  </si>
  <si>
    <t>(RESPIRATORY) BLADE LARYNGOSCOPE MILLER SIZE 1</t>
  </si>
  <si>
    <t>5-5062-01</t>
  </si>
  <si>
    <t>PRIMEDCO......</t>
  </si>
  <si>
    <t>(RESPIRATORY) BLADE LARYNGOSCOPE MILLER SIZE 2</t>
  </si>
  <si>
    <t>5-5062-02</t>
  </si>
  <si>
    <t>(RESPIRATORY) BLADE LARYNGOSCOPE MILLER SIZE 3</t>
  </si>
  <si>
    <t>5-5062-03</t>
  </si>
  <si>
    <t>(RESPIRATORY) BLADE LARYNGOSCOPE MILLER SIZE 4</t>
  </si>
  <si>
    <t>5-5062-04</t>
  </si>
  <si>
    <t>ADAPTER MDI HOLDING CHAMBER ACE WITH INFANT MASK</t>
  </si>
  <si>
    <t>11-1123</t>
  </si>
  <si>
    <t>DHD HEALTHCARE......</t>
  </si>
  <si>
    <t>ADAPTER MDI HOLDING CHAMBER ACE WITH LARGE MASK</t>
  </si>
  <si>
    <t>11-1120</t>
  </si>
  <si>
    <t>ADAPTER MDI HOLDING CHAMBER ACE WITH SMALL MASK</t>
  </si>
  <si>
    <t>11-1122</t>
  </si>
  <si>
    <t>ADHESIVE MULTI-SITE ATTACHMENT RING FOR ADULT PEDIATRIC NEONATE WITH MATURE INTACT SKIN</t>
  </si>
  <si>
    <t>BX/48</t>
  </si>
  <si>
    <t>MAR-MI</t>
  </si>
  <si>
    <t>SENTEC......</t>
  </si>
  <si>
    <t>ADHESIVE MULTI-SITE ATTACHMENT RING FOR ADULT PEDIATRIC NEONATE WITH SENSITIVE FRAGILE SKIN</t>
  </si>
  <si>
    <t>BX/24</t>
  </si>
  <si>
    <t>MAR-SF</t>
  </si>
  <si>
    <t>BITE PROOF BITE BLOCK</t>
  </si>
  <si>
    <t>BX/50</t>
  </si>
  <si>
    <t>11040 / 11045</t>
  </si>
  <si>
    <t>BLADE LARYNGOSCOPE MACINTOSH SIZE 1.0</t>
  </si>
  <si>
    <t>5-5052-01</t>
  </si>
  <si>
    <t>BLADE LARYNGOSCOPE MACINTOSH SIZE 2.0</t>
  </si>
  <si>
    <t>5-5052-02</t>
  </si>
  <si>
    <t>BLADE LARYNGOSCOPE MACINTOSH SIZE 3.0</t>
  </si>
  <si>
    <t>5-5052-03</t>
  </si>
  <si>
    <t>BLADE LARYNGOSCOPE MACINTOSH SIZE 4.0</t>
  </si>
  <si>
    <t>5-5052-04</t>
  </si>
  <si>
    <t>BLADE LARYNGOSCOPE MILLER SIZE 0</t>
  </si>
  <si>
    <t>5-5062-00</t>
  </si>
  <si>
    <t>CALIBRATION GAS 1, 0.2 LITER, 7.5% CO2 20.9% O2, FOR RADIOMETER TCM COMBI M</t>
  </si>
  <si>
    <t>CYLINDER</t>
  </si>
  <si>
    <t>962-187</t>
  </si>
  <si>
    <t>RADIOMETER COPENHAGEN......</t>
  </si>
  <si>
    <t>CANNULA JUNIOR NASAL OPTIFLOW NEONATAL FLOW UP TO 8L/MIN</t>
  </si>
  <si>
    <t>OPT314</t>
  </si>
  <si>
    <t>CANNULA JUNIOR NASAL OPTIFLOW PREMATURE FLOW UP TO 8L/MIN</t>
  </si>
  <si>
    <t>OPT312</t>
  </si>
  <si>
    <t>CONTACT GEL FOR V-SIGN SENSOR,</t>
  </si>
  <si>
    <t>GEL-04</t>
  </si>
  <si>
    <t>INSTRUMENT LARYNGOSCOPE HANDLE PEDIATRIC</t>
  </si>
  <si>
    <t>5-0237-01</t>
  </si>
  <si>
    <t>MASK LARYNGEAL AIRWAY SIZE 3</t>
  </si>
  <si>
    <t>125030</t>
  </si>
  <si>
    <t>LMA......</t>
  </si>
  <si>
    <t>MASK LARYNGEAL AIRWAY SIZE 4</t>
  </si>
  <si>
    <t>125040</t>
  </si>
  <si>
    <t>MEMBRANING KIT FOR TCM COMBI M, 12 PREPARATORS, WITH ELECTROLYTE BOTTLE 10ML</t>
  </si>
  <si>
    <t>905-868</t>
  </si>
  <si>
    <t>SINGLE USE AND SAMPLING KIT SIZE 10MM DELIVERY FOR NITRIC OXIDE DELIVERY SYSTEM</t>
  </si>
  <si>
    <t>NOXKIT-1-10</t>
  </si>
  <si>
    <t>NOXBOX......</t>
  </si>
  <si>
    <t>SINGLE USE DELIVERY AND SAMPLING KIT SIZE 22MM FOR NITRIC OXIDE DELIVERY SYSTEM</t>
  </si>
  <si>
    <t>NOXKIT-2-22</t>
  </si>
  <si>
    <t>TRACHEOSTOMY DIRECT CONNECT FOR AIRVO 2 BREATHING CIRCUIT, OPT870</t>
  </si>
  <si>
    <t>OPT870</t>
  </si>
  <si>
    <t>TUBE TRACHEAL EXCHANGER FOR SIZE 4.0-6.0MM X 81CM</t>
  </si>
  <si>
    <t>5-24002</t>
  </si>
  <si>
    <t>HUDSON......</t>
  </si>
  <si>
    <t>TUBE TRACHEAL EXCHANGER FOR SIZE 6.5-8.5MM X 81CM</t>
  </si>
  <si>
    <t>5-24004</t>
  </si>
  <si>
    <t>VALVE ONE-WAY 22 MM FOR USE WITH HFOV/NOXBOX HIGH FREQUENCY VENTILATOR</t>
  </si>
  <si>
    <t>1921000</t>
  </si>
  <si>
    <t>10119 KFSHRC-M</t>
  </si>
  <si>
    <t>SINGLE AIR FLOWMETER FIXED BRITISH STANDARD PROBE, HIGH FLOW 0-15LPM, ANODIZES ALUMINUM BODY, POLYCARBONATE INNER OUTER TUBE, ACETAL SPINDLE, ACETAL PLASTIC TUBING NIPPLE.</t>
  </si>
  <si>
    <t>6015DP5</t>
  </si>
  <si>
    <t>MEC UK..ANY....</t>
  </si>
  <si>
    <t>ACCESSORIES</t>
  </si>
  <si>
    <t>SINGLE OXYGEN FLOWMETER FIXED BRITISH STANDARD PROBE, HIGH FLOW 0-15LPM, ANODIZES ALUMINUM BODY, POLYCARBONATE INNER OUTER TUBE, ACETAL SPINDLE, ACETAL PLASTIC TUBING NIPPLE.</t>
  </si>
  <si>
    <t>60151DP1</t>
  </si>
  <si>
    <t>CONDENSER PHASE CONTRAST FOR MICROSCOPE</t>
  </si>
  <si>
    <t>U-PCD2</t>
  </si>
  <si>
    <t>TELESCOPE CENTERING FOR PHASE CONTRAST DIAMETER 30MM</t>
  </si>
  <si>
    <t>U-CT30-2</t>
  </si>
  <si>
    <t>CONNECTOR SCREEN-PRINTER ELECTRODE CONNECTOR96X FORMAT WITH SYNCONN96X</t>
  </si>
  <si>
    <t>CONNECTOR96X-SYNC</t>
  </si>
  <si>
    <t>FIBER FOR LASER SCANNING MICROSCOPE MODEL LSM 510 META</t>
  </si>
  <si>
    <t>423638-9280-000</t>
  </si>
  <si>
    <t>ZEISS......</t>
  </si>
  <si>
    <t>CABLE USB  FOR RTCA DP ANALYZER</t>
  </si>
  <si>
    <t>05479797001</t>
  </si>
  <si>
    <t>CONTAINER STERILIZATION RIGID 1/2 SIZE</t>
  </si>
  <si>
    <t>TR12R</t>
  </si>
  <si>
    <t>FOOTSWITCH FOR USE WITH ARTHROSOPIC RESECTION DRIVE SYSTEM</t>
  </si>
  <si>
    <t>502005300</t>
  </si>
  <si>
    <t>HANDPIECE IMPLANTOLOGY CONTRA-ANGLE WITH PUSH-BUTTON</t>
  </si>
  <si>
    <t>WI-75 E/KM</t>
  </si>
  <si>
    <t>WNH......</t>
  </si>
  <si>
    <t>HANDPIECE ORAL MAX ELITE HIGH SPEED DRILL</t>
  </si>
  <si>
    <t>PRO7000DE</t>
  </si>
  <si>
    <t>HANDPIECE OSCILLATING SAW SMALL BONE</t>
  </si>
  <si>
    <t>PRO7300SE</t>
  </si>
  <si>
    <t>HANDPIECE RECIPROCATING SAW SMALL BONE</t>
  </si>
  <si>
    <t>PRO7400SE</t>
  </si>
  <si>
    <t>HANDPIECE SAGITTAL SAW SMALL BONE</t>
  </si>
  <si>
    <t>PRO7200SE</t>
  </si>
  <si>
    <t>INNER TRAY STERILIZATION 1/2-SIZE SMALL BONE SET</t>
  </si>
  <si>
    <t>PRO7003T</t>
  </si>
  <si>
    <t>UNIVERSAL HANDPIECE POWER CABLE 12FT / 3.6 METERS</t>
  </si>
  <si>
    <t>MC5057</t>
  </si>
  <si>
    <t>PERFUSION SET (HPS)  FOR HEART LUNG MACHINE</t>
  </si>
  <si>
    <t>1200</t>
  </si>
  <si>
    <t>31230 KFH-02-01-CL-011-039</t>
  </si>
  <si>
    <t>MODULE NIBP (BLOOD PRESSURE READER) FOR LIFEPAK 15 DEFIBRILLATOR/MONITOR</t>
  </si>
  <si>
    <t>TONPORT</t>
  </si>
  <si>
    <t>BRICK KIT FOR USE WITH CABINET PET UNIT DOSE AND TABLE TOP SHIELD 511 L-BLOCK</t>
  </si>
  <si>
    <t>5520-20449</t>
  </si>
  <si>
    <t>CAPINTEC......</t>
  </si>
  <si>
    <t>TABLE TOP SHIELD 511 L-BLOCK WITH 4" LEAD GLASS</t>
  </si>
  <si>
    <t>0665-2014</t>
  </si>
  <si>
    <t>MOBILE POLE STAND FOR AIRVO2 WITH UPS STEEL, # 900PT421</t>
  </si>
  <si>
    <t>900PT421</t>
  </si>
  <si>
    <t>MOBILE POLE STAND MOUNTING TRAY STEEL FOR AIRVO 2, # 900PT405</t>
  </si>
  <si>
    <t>900PT405</t>
  </si>
  <si>
    <t>RAIL BRACKET FOR BED FOR USE WITH VENTILATOR</t>
  </si>
  <si>
    <t>2013BR</t>
  </si>
  <si>
    <t>BIOMED DEVICES INC\.......</t>
  </si>
  <si>
    <t>STAND ROLL WITH BASKET FOR USE WITH VENTILATOR</t>
  </si>
  <si>
    <t>1060T</t>
  </si>
  <si>
    <t>(RESPIRATORY) TUBE TRACHEOSTOMY SPARE INNER CANNULA SIZE 8 TRACOE</t>
  </si>
  <si>
    <t>501-08</t>
  </si>
  <si>
    <t>32800 KFH-01-BT-CE-077-XXX</t>
  </si>
  <si>
    <t>CONTROL CABLE FOR SERVO-I VENTILATOR</t>
  </si>
  <si>
    <t>MAINTENANCE KIT 5000H FOR VENTILATOR GETINGE # 6532621</t>
  </si>
  <si>
    <t>GETINGE USA, INC\...GULF MEDICAL CO\. LTD....</t>
  </si>
  <si>
    <t>MAQUET,SERVO TOUCH SCREEN,GAS MODULE AIR,SERVO-I,TYPE III ,6671135</t>
  </si>
  <si>
    <t>MAQUET,SERVO TOUCH SCREEN,GAS MODULE O2,SERVO-I ,PN# 6671137</t>
  </si>
  <si>
    <t>TOUCH SCREEN MAQUET SERVO INSPIRATORY PIPE 6532662</t>
  </si>
  <si>
    <t>BASKET STEM ASSEMBLY FOR AUTOMATED TISSUE PROCESSOR</t>
  </si>
  <si>
    <t>16708825</t>
  </si>
  <si>
    <t>BASKETS FOUR DIVISION PROCESSING FOR AUTOMATED TISSUE PROCESSOR</t>
  </si>
  <si>
    <t>PK/100</t>
  </si>
  <si>
    <t>16708833</t>
  </si>
  <si>
    <t>COPPER GRIDS 200 MESH FOR ULTRAMICROTOME</t>
  </si>
  <si>
    <t>16840114</t>
  </si>
  <si>
    <t>MOULD EMBEDDING 8.0 MM DIAMETER FOR ULTRAMICROTOME</t>
  </si>
  <si>
    <t>16840044</t>
  </si>
  <si>
    <t>SEALING RINGS FOR AUTOMATED TISSUE PROCESSOR</t>
  </si>
  <si>
    <t>PK/20</t>
  </si>
  <si>
    <t>16708827</t>
  </si>
  <si>
    <t>VIALS 20 ML FOR AUTOMATED TISSUE PROCESSOR</t>
  </si>
  <si>
    <t>16708830</t>
  </si>
  <si>
    <t>REAGENT REFRIGERATION MEDIA</t>
  </si>
  <si>
    <t>90129</t>
  </si>
  <si>
    <t>ANTENNA PERCUTANEOUS SHORT MICROWAVE 15CM FOR EMPRINT™ ABLATION SYSTEM</t>
  </si>
  <si>
    <t>CA15L1</t>
  </si>
  <si>
    <t>ANTENNA PERCUTANEOUS SHORT MICROWAVE 20CM FOR EMPRINT™ ABLATION SYSTEM</t>
  </si>
  <si>
    <t>CA20L1</t>
  </si>
  <si>
    <t>BLENDER GAS SECHRISTP FOR CARDIOHELPi</t>
  </si>
  <si>
    <t>70101.0888</t>
  </si>
  <si>
    <t>CABLE 3-WIRE ECG FOR LIFEPAK DEFIBRILLATOR</t>
  </si>
  <si>
    <t>11110-000029</t>
  </si>
  <si>
    <t>CABLE 4 WIRES FOR 12LEAD ECG FOR LIFEPAK DEFIBRILLATOR</t>
  </si>
  <si>
    <t>11111-000018</t>
  </si>
  <si>
    <t>CART SPRINTER FOR CARDIOHELPi</t>
  </si>
  <si>
    <t>70104.7813</t>
  </si>
  <si>
    <t>ECG LEADWIRE SET, 3-LEAD, GRABBER, AHA, 130 CM/ 51 IN</t>
  </si>
  <si>
    <t>2106390-002</t>
  </si>
  <si>
    <t>ECG LEADWIRE SET, 5-LEAD, GROUPED, GRABBER, AHA, 74 CM/ 29 IN</t>
  </si>
  <si>
    <t>2106389-001</t>
  </si>
  <si>
    <t>ECG TRUNK CABLE 3/5-LEAD, AHA, 3.6 M/12 FT.</t>
  </si>
  <si>
    <t>2106305-001</t>
  </si>
  <si>
    <t>EMERGENCY DRIVE HOLDER FOR MAST SYSTEM FOR CARDIOHELPi</t>
  </si>
  <si>
    <t>70104.8006</t>
  </si>
  <si>
    <t>HEATER UNIT HU35 230V FOR CARDIOHELPi</t>
  </si>
  <si>
    <t>70107.2162</t>
  </si>
  <si>
    <t>HOLDER GAS BOTTLE FOR CARDIOHELPi</t>
  </si>
  <si>
    <t>70104.0809</t>
  </si>
  <si>
    <t>HOLDER MOBILE TRANSPORT HKH 8860 FOR CARDIOHELPi</t>
  </si>
  <si>
    <t>70105.0897</t>
  </si>
  <si>
    <t>HOLDER WATER TUBE HU 35 FOR CARDIOHELPi</t>
  </si>
  <si>
    <t>70103.3649</t>
  </si>
  <si>
    <t>INTERNAL PADDLE HANDLE LIFEPAK DEFIBRILLATOR SIZE 1 INCH</t>
  </si>
  <si>
    <t>11131-000010</t>
  </si>
  <si>
    <t>INTERNAL PADDLE HANDLE LIFEPAK DEFIBRILLATOR SIZE 2 INCH</t>
  </si>
  <si>
    <t>11131-000012</t>
  </si>
  <si>
    <t>INTERNAL PADDLE HANDLE WITH DISCHARGE CONTROL LIFEPAK DEFIBRILLATOR</t>
  </si>
  <si>
    <t>11131-000001</t>
  </si>
  <si>
    <t>INTERNALE PADDLES SIZE 3 INCH FOR LIFEPAK DEFIBRILLATOR</t>
  </si>
  <si>
    <t>11131-000014</t>
  </si>
  <si>
    <t>LITHIUM-ION BATTERY 5.7 AH FOR LIFEPAK DEFIBRILLATOR</t>
  </si>
  <si>
    <t>21330-001176</t>
  </si>
  <si>
    <t>POLE INFUSION METAL</t>
  </si>
  <si>
    <t>70103.3599</t>
  </si>
  <si>
    <t>QUIKCOMBO THERAPY CABLE FOR LIFEPAK DEFIBRILLATOR</t>
  </si>
  <si>
    <t>11113-000004</t>
  </si>
  <si>
    <t>SHELL TOP KIT FOR CARDIOHELPi</t>
  </si>
  <si>
    <t>70104.7816</t>
  </si>
  <si>
    <t>TEST LOAD FOR LIFEPAK DEFIBRILLATOR</t>
  </si>
  <si>
    <t>21330-001367</t>
  </si>
  <si>
    <t>TUBE WATER SUPPLY 105 M HU35 FOR CARDIOHELPi</t>
  </si>
  <si>
    <t>70103.3648</t>
  </si>
  <si>
    <t>WIRE 12 LEAD ECG FOR LIFEPAK DEFIBRILLATOR</t>
  </si>
  <si>
    <t>11111-000022</t>
  </si>
  <si>
    <t>PHACO CENTURION ACTIVE IRRIGATION FMS PACK, 0.9 MM ULTRA, ABS BALANCED 30° BEVEL UP, ALCON, 8065752200</t>
  </si>
  <si>
    <t>8065752200</t>
  </si>
  <si>
    <t>PHACO CENTURION®ACTIVE IRRIGATION FMS PACK, 0.9 MM ULTRA, ABS BALANCED 45° BEVEL UP, ALCON, 8065752201</t>
  </si>
  <si>
    <t>8065752201</t>
  </si>
  <si>
    <t>HMVP</t>
  </si>
  <si>
    <t>ADAPTER HEATER WIRE FOR RT SERIES DUAL HEATED BREATHING CIRCUIT FOR MR850</t>
  </si>
  <si>
    <t>900MR805</t>
  </si>
  <si>
    <t>TEMPERATURE PROBE 1.5M FOR MR850</t>
  </si>
  <si>
    <t>900MR869</t>
  </si>
  <si>
    <t>ADAPTER 15MM 15M 15F 6MM SWIVEL STEM BOX/50</t>
  </si>
  <si>
    <t>1948</t>
  </si>
  <si>
    <t>ADAPTER INTERSURGICAL T-PIECE 22M 22F 22M/15F, # 1963000</t>
  </si>
  <si>
    <t>1963000</t>
  </si>
  <si>
    <t>ADULT VENTILATOR CIRCUIT HEATED</t>
  </si>
  <si>
    <t>RT100</t>
  </si>
  <si>
    <t>BLADE LARYNGOSCOPE MILLER SIZE 00</t>
  </si>
  <si>
    <t>5-5062-20</t>
  </si>
  <si>
    <t>CATHETER MAC NEONATAL PEDIATRIC 5FR WITH 2.5 3.0 3.5MM CONNECTOR</t>
  </si>
  <si>
    <t>CS/5</t>
  </si>
  <si>
    <t>1900</t>
  </si>
  <si>
    <t>CYLINDER CALIBRATION GAS NON INVASIVE TCOM RADIOMETER, # GAS-0812</t>
  </si>
  <si>
    <t>BX/6</t>
  </si>
  <si>
    <t>GAS-0812</t>
  </si>
  <si>
    <t>EAR CLIP  FOR ADULT PEDIATRIC NEONATE WITH MATURE INTACT SKIN FOR V-SIGN SENSOR</t>
  </si>
  <si>
    <t>EC-MI</t>
  </si>
  <si>
    <t>INSTRUMENT FORCEP MAGILL INTUBATION ADULT REUSABLE</t>
  </si>
  <si>
    <t>9-3018-03</t>
  </si>
  <si>
    <t>INSTRUMENT FORCEP MAGILL INTUBATION PEDIATRIC REUSABLE</t>
  </si>
  <si>
    <t>9-3018-02</t>
  </si>
  <si>
    <t>INSTRUMENT LARYNGOSCOPE HANDLE ADULT</t>
  </si>
  <si>
    <t>5-0237-03</t>
  </si>
  <si>
    <t>MASK NEONATAL RESUSCITATION 35MM</t>
  </si>
  <si>
    <t>BOX/10</t>
  </si>
  <si>
    <t>RD803-10 (35MM)</t>
  </si>
  <si>
    <t>MASK NEONATAL RESUSCITATION 42MM</t>
  </si>
  <si>
    <t>RD804-10 (42MM)</t>
  </si>
  <si>
    <t>MEMBRANE CHANGER INSERT FOR V-SIGN</t>
  </si>
  <si>
    <t>BX/5</t>
  </si>
  <si>
    <t>MC-I</t>
  </si>
  <si>
    <t>SENSOR TCPCO2 SPO2 FOR V-SIGN</t>
  </si>
  <si>
    <t>VS-A/P/N</t>
  </si>
  <si>
    <t>1021944   (Or equivelant)</t>
  </si>
  <si>
    <t>291542   (Or equivelant)</t>
  </si>
  <si>
    <t>122210   (Or equivelant)</t>
  </si>
  <si>
    <t>RTMPLUG10   (Or equivelant)</t>
  </si>
  <si>
    <t>8000   (Or equivelant)</t>
  </si>
  <si>
    <t>14727   (Or equivelant)</t>
  </si>
  <si>
    <t>14733   (Or equivelant)</t>
  </si>
  <si>
    <t>15001   (Or equivelant)</t>
  </si>
  <si>
    <t>14973   (Or equivelant)</t>
  </si>
  <si>
    <t>15003   (Or equivelant)</t>
  </si>
  <si>
    <t>14730   (Or equivelant)</t>
  </si>
  <si>
    <t>15037   (Or equivelant)</t>
  </si>
  <si>
    <t>9022222   (Or equivelant)</t>
  </si>
  <si>
    <t>RU1366   (Or equivelant)</t>
  </si>
  <si>
    <t>H09105   (Or equivelant)</t>
  </si>
  <si>
    <t>666434WW   (Or equivelant)</t>
  </si>
  <si>
    <t>7666000465   (Or equivelant)</t>
  </si>
  <si>
    <t>800CQA   (Or equivelant)</t>
  </si>
  <si>
    <t>833C-023-FG   (Or equivelant)</t>
  </si>
  <si>
    <t>6120200   (Or equivelant)</t>
  </si>
  <si>
    <t>7032A2   (Or equivelant)</t>
  </si>
  <si>
    <t>9053634   (Or equivelant)</t>
  </si>
  <si>
    <t>085232-144   (Or equivelant)</t>
  </si>
  <si>
    <t>1008525   (Or equivelant)</t>
  </si>
  <si>
    <t>1037-352   (Or equivelant)</t>
  </si>
  <si>
    <t>133   (Or equivelant)</t>
  </si>
  <si>
    <t>131   (Or equivelant)</t>
  </si>
  <si>
    <t>PEG   (Or equivelant)</t>
  </si>
  <si>
    <t>20107016   (Or equivelant)</t>
  </si>
  <si>
    <t>20107015   (Or equivelant)</t>
  </si>
  <si>
    <t>HS202-304   (Or equivelant)</t>
  </si>
  <si>
    <t>36974   (Or equivelant)</t>
  </si>
  <si>
    <t>36893   (Or equivelant)</t>
  </si>
  <si>
    <t>670928   (Or equivelant)</t>
  </si>
  <si>
    <t>670929   (Or equivelant)</t>
  </si>
  <si>
    <t>670930   (Or equivelant)</t>
  </si>
  <si>
    <t>670931   (Or equivelant)</t>
  </si>
  <si>
    <t>670932   (Or equivelant)</t>
  </si>
  <si>
    <t>670933   (Or equivelant)</t>
  </si>
  <si>
    <t>4751   (Or equivelant)</t>
  </si>
  <si>
    <t>41258   (Or equivelant)</t>
  </si>
  <si>
    <t>AD31023FG   (Or equivelant)</t>
  </si>
  <si>
    <t>B00133   (Or equivelant)</t>
  </si>
  <si>
    <t>597058   (Or equivelant)</t>
  </si>
  <si>
    <t>605497   (Or equivelant)</t>
  </si>
  <si>
    <t>605498   (Or equivelant)</t>
  </si>
  <si>
    <t>605499   (Or equivelant)</t>
  </si>
  <si>
    <t>605502   (Or equivelant)</t>
  </si>
  <si>
    <t>605503   (Or equivelant)</t>
  </si>
  <si>
    <t>605515   (Or equivelant)</t>
  </si>
  <si>
    <t>31712   (Or equivelant)</t>
  </si>
  <si>
    <t>605294   (Or equivelant)</t>
  </si>
  <si>
    <t>605296   (Or equivelant)</t>
  </si>
  <si>
    <t>595591AN   (Or equivelant)</t>
  </si>
  <si>
    <t>595587   (Or equivelant)</t>
  </si>
  <si>
    <t>626320   (Or equivelant)</t>
  </si>
  <si>
    <t>626321   (Or equivelant)</t>
  </si>
  <si>
    <t>626322   (Or equivelant)</t>
  </si>
  <si>
    <t>626325   (Or equivelant)</t>
  </si>
  <si>
    <t>626326   (Or equivelant)</t>
  </si>
  <si>
    <t>626352   (Or equivelant)</t>
  </si>
  <si>
    <t>605290   (Or equivelant)</t>
  </si>
  <si>
    <t>605281   (Or equivelant)</t>
  </si>
  <si>
    <t>MDS-090600   (Or equivelant)</t>
  </si>
  <si>
    <t>99786   (Or equivelant)</t>
  </si>
  <si>
    <t>308MA   (Or equivelant)</t>
  </si>
  <si>
    <t>3052MA   (Or equivelant)</t>
  </si>
  <si>
    <t>671131   (Or equivelant)</t>
  </si>
  <si>
    <t>671132   (Or equivelant)</t>
  </si>
  <si>
    <t>HS202-303   (Or equivelant)</t>
  </si>
  <si>
    <t>9053632   (Or equivelant)</t>
  </si>
  <si>
    <t>012-13004   (Or equivelant)</t>
  </si>
  <si>
    <t>9007608   (Or equivelant)</t>
  </si>
  <si>
    <t>100107   (Or equivelant)</t>
  </si>
  <si>
    <t>100109   (Or equivelant)</t>
  </si>
  <si>
    <t>135001   (Or equivelant)</t>
  </si>
  <si>
    <t>1732013FG   (Or equivelant)</t>
  </si>
  <si>
    <t>1732102FG   (Or equivelant)</t>
  </si>
  <si>
    <t>1006273   (Or equivelant)</t>
  </si>
  <si>
    <t>3009   (Or equivelant)</t>
  </si>
  <si>
    <t>671101   (Or equivelant)</t>
  </si>
  <si>
    <t>671102   (Or equivelant)</t>
  </si>
  <si>
    <t>7512P   (Or equivelant)</t>
  </si>
  <si>
    <t>801G-018-FG   (Or equivelant)</t>
  </si>
  <si>
    <t>833-014-FG   (Or equivelant)</t>
  </si>
  <si>
    <t>H00841   (Or equivelant)</t>
  </si>
  <si>
    <t>HS202-305   (Or equivelant)</t>
  </si>
  <si>
    <t>P322-1   (Or equivelant)</t>
  </si>
  <si>
    <t>9007540   (Or equivelant)</t>
  </si>
  <si>
    <t>132   (Or equivelant)</t>
  </si>
  <si>
    <t>136   (Or equivelant)</t>
  </si>
  <si>
    <t>7032A3   (Or equivelant)</t>
  </si>
  <si>
    <t>30600   (Or equivelant)</t>
  </si>
  <si>
    <t>TDPS   (Or equivelant)</t>
  </si>
  <si>
    <t>H46 314 018   (Or equivelant)</t>
  </si>
  <si>
    <t>H246 314 012   (Or equivelant)</t>
  </si>
  <si>
    <t>H7 314 010   (Or equivelant)</t>
  </si>
  <si>
    <t>1813203   (Or equivelant)</t>
  </si>
  <si>
    <t>1813204   (Or equivelant)</t>
  </si>
  <si>
    <t>1813205   (Or equivelant)</t>
  </si>
  <si>
    <t>1813216A   (Or equivelant)</t>
  </si>
  <si>
    <t>1813-201   (Or equivelant)</t>
  </si>
  <si>
    <t>1813-202   (Or equivelant)</t>
  </si>
  <si>
    <t>4904   (Or equivelant)</t>
  </si>
  <si>
    <t>37010   (Or equivelant)</t>
  </si>
  <si>
    <t>31377   (Or equivelant)</t>
  </si>
  <si>
    <t>FP-BENCO-002   (Or equivelant)</t>
  </si>
  <si>
    <t>10203   (Or equivelant)</t>
  </si>
  <si>
    <t>9007601   (Or equivelant)</t>
  </si>
  <si>
    <t>340   (Or equivelant)</t>
  </si>
  <si>
    <t>667000   (Or equivelant)</t>
  </si>
  <si>
    <t>05-300   (Or equivelant)</t>
  </si>
  <si>
    <t>100298   (Or equivelant)</t>
  </si>
  <si>
    <t>44030   (Or equivelant)</t>
  </si>
  <si>
    <t>4410   (Or equivelant)</t>
  </si>
  <si>
    <t>41256   (Or equivelant)</t>
  </si>
  <si>
    <t>1006213   (Or equivelant)</t>
  </si>
  <si>
    <t>1006203   (Or equivelant)</t>
  </si>
  <si>
    <t>S457S   (Or equivelant)</t>
  </si>
  <si>
    <t>56816   (Or equivelant)</t>
  </si>
  <si>
    <t>2580   (Or equivelant)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</si>
</sst>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;[Red]0"/>
    <numFmt numFmtId="166" formatCode="#,##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</font>
    <font>
      <sz val="10"/>
      <name val="Arial"/>
      <family val="2"/>
    </font>
    <font>
      <sz val="8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</cellStyleXfs>
  <cellXfs count="32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2" applyNumberFormat="1" applyFont="1" applyFill="1" applyBorder="1" applyAlignment="1">
      <alignment horizontal="center" vertical="center" wrapText="1"/>
    </xf>
    <xf numFmtId="10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2" fillId="2" borderId="2" xfId="2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2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165" fontId="5" fillId="0" borderId="3" xfId="0" applyNumberFormat="1" applyFont="1" applyBorder="1" applyAlignment="1" applyProtection="1">
      <alignment horizontal="center" vertical="center" wrapText="1"/>
      <protection locked="0"/>
    </xf>
    <xf numFmtId="166" fontId="6" fillId="0" borderId="3" xfId="0" applyNumberFormat="1" applyFont="1" applyBorder="1" applyAlignment="1" applyProtection="1">
      <alignment horizontal="center" vertical="center"/>
      <protection locked="0"/>
    </xf>
    <xf numFmtId="4" fontId="5" fillId="0" borderId="3" xfId="0" applyNumberFormat="1" applyFont="1" applyBorder="1" applyAlignment="1">
      <alignment horizontal="center" vertical="center" wrapText="1"/>
    </xf>
    <xf numFmtId="10" fontId="5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43" fontId="0" fillId="0" borderId="3" xfId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8" fillId="0" borderId="0" xfId="0" applyFont="1"/>
    <xf numFmtId="0" fontId="4" fillId="0" borderId="3" xfId="0" applyFont="1" applyBorder="1" applyAlignment="1">
      <alignment horizontal="center" vertical="center" wrapText="1"/>
    </xf>
    <xf numFmtId="0" fontId="8" fillId="0" borderId="3" xfId="0" applyFont="1" applyBorder="1"/>
    <xf numFmtId="3" fontId="8" fillId="0" borderId="3" xfId="0" applyNumberFormat="1" applyFont="1" applyBorder="1" applyAlignment="1">
      <alignment horizontal="left"/>
    </xf>
    <xf numFmtId="0" fontId="5" fillId="0" borderId="3" xfId="2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3" fontId="0" fillId="0" borderId="3" xfId="0" applyNumberFormat="1" applyBorder="1" applyAlignment="1" applyProtection="1">
      <alignment horizontal="center" vertical="center" wrapText="1"/>
      <protection locked="0"/>
    </xf>
    <xf numFmtId="10" fontId="0" fillId="0" borderId="3" xfId="0" applyNumberFormat="1" applyBorder="1" applyAlignment="1" applyProtection="1">
      <alignment horizontal="center" vertical="center"/>
      <protection locked="0"/>
    </xf>
    <xf numFmtId="4" fontId="0" fillId="0" borderId="3" xfId="0" applyNumberForma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wrapText="1"/>
    </xf>
    <xf numFmtId="0" fontId="0" fillId="0" borderId="0" xfId="0" applyAlignment="1">
      <alignment vertical="center" wrapText="1"/>
    </xf>
  </cellXfs>
  <cellStyles count="4">
    <cellStyle name="Comma" xfId="1" builtinId="3"/>
    <cellStyle name="Normal" xfId="0" builtinId="0"/>
    <cellStyle name="Normal 7" xfId="3" xr:uid="{00000000-0005-0000-0000-000002000000}"/>
    <cellStyle name="Normal_Sheet1" xfId="2" xr:uid="{00000000-0005-0000-0000-000003000000}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31636C-463B-46CA-8411-FA9E1CD0920C}" name="Table1" displayName="Table1" ref="A1:L4020" totalsRowShown="0">
  <autoFilter ref="A1:L4020" xr:uid="{656C1404-66B5-43A6-B490-B6490EEC5A3A}"/>
  <sortState xmlns:xlrd2="http://schemas.microsoft.com/office/spreadsheetml/2017/richdata2" ref="A2:L4020">
    <sortCondition ref="I2"/>
  </sortState>
  <tableColumns count="12">
    <tableColumn id="1" xr3:uid="{E85A08E5-91D5-40C4-B6AA-FE479A08FF36}" name="Location Department"/>
    <tableColumn id="2" xr3:uid="{7CB732AE-36BD-4217-8520-19A6EBE5FE8A}" name="KFSH IC"/>
    <tableColumn id="3" xr3:uid="{823788B9-B13F-469D-8CDA-0083B9522D30}" name="Description"/>
    <tableColumn id="4" xr3:uid="{320988C8-4581-4762-9EEA-5DBA49A28B1E}" name="UOM"/>
    <tableColumn id="12" xr3:uid="{F0F5FAA8-964A-41D0-9C6E-B0FB11BC1E32}" name="search" dataDxfId="0">
      <calculatedColumnFormula>SEARCH(Table1[[#This Row],[Supplier Item]],Table1[[#This Row],[Description]])</calculatedColumnFormula>
    </tableColumn>
    <tableColumn id="5" xr3:uid="{EC173F42-CA96-475A-9891-B2DCEF2EE4B7}" name="Supplier Item"/>
    <tableColumn id="6" xr3:uid="{5BED91C3-2002-4F91-A0F6-8F02ADA3F18D}" name="SumOfQuantity"/>
    <tableColumn id="7" xr3:uid="{0BA08B54-2275-47D8-9602-854133828AF9}" name="MANUFACT"/>
    <tableColumn id="8" xr3:uid="{CFDC16DA-BD9A-40E8-9BE6-A45ABB64483F}" name="CATEGORY2"/>
    <tableColumn id="9" xr3:uid="{E95BC01B-44C8-45D9-8A03-D09E486EE6CC}" name="category name"/>
    <tableColumn id="10" xr3:uid="{A5664FB4-3AD9-4817-AE8F-98F5990F085E}" name="UNSPSC_CLASS_DESCRIPTION"/>
    <tableColumn id="11" xr3:uid="{BF84725C-5A45-4396-8F0B-C58B42121EF2}" name="NUPCO GHC Cod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31"/>
  <sheetViews>
    <sheetView tabSelected="1" zoomScale="90" zoomScaleNormal="90" workbookViewId="0">
      <selection activeCell="W131" sqref="A1:W131"/>
    </sheetView>
  </sheetViews>
  <sheetFormatPr defaultColWidth="8.7109375" defaultRowHeight="15" x14ac:dyDescent="0.3"/>
  <cols>
    <col min="1" max="1" width="4" style="16" bestFit="1" customWidth="1"/>
    <col min="2" max="2" width="13.7109375" style="16" customWidth="1"/>
    <col min="3" max="3" width="80.5703125" style="31" customWidth="1"/>
    <col min="4" max="4" width="8.7109375" style="21"/>
    <col min="5" max="5" width="14.7109375" style="16" bestFit="1" customWidth="1"/>
    <col min="6" max="6" width="20.42578125" style="16" hidden="1" customWidth="1"/>
    <col min="7" max="7" width="10.140625" style="16" hidden="1" customWidth="1"/>
    <col min="8" max="8" width="37.7109375" style="16" hidden="1" customWidth="1"/>
    <col min="9" max="9" width="10.85546875" style="16" hidden="1" customWidth="1"/>
    <col min="10" max="10" width="12.42578125" style="16" hidden="1" customWidth="1"/>
    <col min="11" max="11" width="11.140625" style="16" hidden="1" customWidth="1"/>
    <col min="12" max="12" width="8.42578125" style="16" hidden="1" customWidth="1"/>
    <col min="13" max="13" width="23" style="16" hidden="1" customWidth="1"/>
    <col min="14" max="14" width="13.42578125" style="16" hidden="1" customWidth="1"/>
    <col min="15" max="15" width="8.5703125" style="16" hidden="1" customWidth="1"/>
    <col min="16" max="16" width="8" style="16" hidden="1" customWidth="1"/>
    <col min="17" max="17" width="12" style="16" hidden="1" customWidth="1"/>
    <col min="18" max="18" width="8.5703125" style="16" hidden="1" customWidth="1"/>
    <col min="19" max="19" width="49.7109375" style="16" hidden="1" customWidth="1"/>
    <col min="20" max="20" width="9.7109375" style="16" hidden="1" customWidth="1"/>
    <col min="21" max="21" width="13.85546875" style="16" hidden="1" customWidth="1"/>
    <col min="22" max="22" width="9.42578125" style="16" hidden="1" customWidth="1"/>
    <col min="23" max="23" width="29.140625" style="16" bestFit="1" customWidth="1"/>
    <col min="24" max="16384" width="8.7109375" style="16"/>
  </cols>
  <sheetData>
    <row r="1" spans="1:23" ht="75" x14ac:dyDescent="0.25">
      <c r="A1" s="1" t="s">
        <v>0</v>
      </c>
      <c r="B1" s="1" t="s">
        <v>22</v>
      </c>
      <c r="C1" s="1" t="s">
        <v>1</v>
      </c>
      <c r="D1" s="1" t="s">
        <v>2</v>
      </c>
      <c r="E1" s="2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3" t="s">
        <v>12</v>
      </c>
      <c r="O1" s="4" t="s">
        <v>13</v>
      </c>
      <c r="P1" s="4" t="s">
        <v>14</v>
      </c>
      <c r="Q1" s="5" t="s">
        <v>15</v>
      </c>
      <c r="R1" s="6" t="s">
        <v>16</v>
      </c>
      <c r="S1" s="7" t="s">
        <v>17</v>
      </c>
      <c r="T1" s="7" t="s">
        <v>18</v>
      </c>
      <c r="U1" s="7" t="s">
        <v>19</v>
      </c>
      <c r="V1" s="7" t="s">
        <v>20</v>
      </c>
      <c r="W1" s="1" t="s">
        <v>149</v>
      </c>
    </row>
    <row r="2" spans="1:23" x14ac:dyDescent="0.3">
      <c r="A2" s="22">
        <v>1</v>
      </c>
      <c r="B2" s="23">
        <v>27296</v>
      </c>
      <c r="C2" s="30" t="s">
        <v>23</v>
      </c>
      <c r="D2" s="23" t="s">
        <v>175</v>
      </c>
      <c r="E2" s="24">
        <v>8</v>
      </c>
      <c r="F2" s="8"/>
      <c r="G2" s="17"/>
      <c r="H2" s="8"/>
      <c r="I2" s="9"/>
      <c r="J2" s="8"/>
      <c r="K2" s="10"/>
      <c r="L2" s="9"/>
      <c r="M2" s="9"/>
      <c r="N2" s="11"/>
      <c r="O2" s="11"/>
      <c r="P2" s="9"/>
      <c r="Q2" s="12">
        <f>N2*O2</f>
        <v>0</v>
      </c>
      <c r="R2" s="13"/>
      <c r="S2" s="25"/>
      <c r="T2" s="25"/>
      <c r="U2" s="25"/>
      <c r="V2" s="25"/>
      <c r="W2" s="18" t="s">
        <v>8389</v>
      </c>
    </row>
    <row r="3" spans="1:23" x14ac:dyDescent="0.3">
      <c r="A3" s="22">
        <v>2</v>
      </c>
      <c r="B3" s="23">
        <v>25761</v>
      </c>
      <c r="C3" s="30" t="s">
        <v>24</v>
      </c>
      <c r="D3" s="23" t="s">
        <v>164</v>
      </c>
      <c r="E3" s="24">
        <v>420</v>
      </c>
      <c r="F3" s="14"/>
      <c r="G3" s="14"/>
      <c r="H3" s="14"/>
      <c r="I3" s="14"/>
      <c r="J3" s="14"/>
      <c r="K3" s="14"/>
      <c r="L3" s="14"/>
      <c r="M3" s="20"/>
      <c r="N3" s="11"/>
      <c r="O3" s="11"/>
      <c r="P3" s="14"/>
      <c r="Q3" s="12">
        <f t="shared" ref="Q3:Q66" si="0">N3*O3</f>
        <v>0</v>
      </c>
      <c r="R3" s="15"/>
      <c r="S3" s="14"/>
      <c r="T3" s="18"/>
      <c r="U3" s="19"/>
      <c r="V3" s="18"/>
      <c r="W3" s="18" t="s">
        <v>8390</v>
      </c>
    </row>
    <row r="4" spans="1:23" x14ac:dyDescent="0.3">
      <c r="A4" s="22">
        <v>3</v>
      </c>
      <c r="B4" s="23">
        <v>25771</v>
      </c>
      <c r="C4" s="30" t="s">
        <v>25</v>
      </c>
      <c r="D4" s="23" t="s">
        <v>3460</v>
      </c>
      <c r="E4" s="24">
        <v>240</v>
      </c>
      <c r="F4" s="14"/>
      <c r="G4" s="14"/>
      <c r="H4" s="14"/>
      <c r="I4" s="14"/>
      <c r="J4" s="14"/>
      <c r="K4" s="14"/>
      <c r="L4" s="14"/>
      <c r="M4" s="14" t="s">
        <v>21</v>
      </c>
      <c r="N4" s="11"/>
      <c r="O4" s="11"/>
      <c r="P4" s="14"/>
      <c r="Q4" s="12">
        <f t="shared" si="0"/>
        <v>0</v>
      </c>
      <c r="R4" s="15"/>
      <c r="S4" s="14"/>
      <c r="T4" s="18"/>
      <c r="U4" s="18"/>
      <c r="V4" s="18"/>
      <c r="W4" s="18" t="s">
        <v>8391</v>
      </c>
    </row>
    <row r="5" spans="1:23" x14ac:dyDescent="0.3">
      <c r="A5" s="22">
        <v>4</v>
      </c>
      <c r="B5" s="23">
        <v>25775</v>
      </c>
      <c r="C5" s="30" t="s">
        <v>26</v>
      </c>
      <c r="D5" s="23" t="s">
        <v>164</v>
      </c>
      <c r="E5" s="24">
        <v>120</v>
      </c>
      <c r="F5" s="14"/>
      <c r="G5" s="14"/>
      <c r="H5" s="14"/>
      <c r="I5" s="14"/>
      <c r="J5" s="14"/>
      <c r="K5" s="14"/>
      <c r="L5" s="14"/>
      <c r="M5" s="14"/>
      <c r="N5" s="11"/>
      <c r="O5" s="11"/>
      <c r="P5" s="14"/>
      <c r="Q5" s="12">
        <f t="shared" si="0"/>
        <v>0</v>
      </c>
      <c r="R5" s="15"/>
      <c r="S5" s="14"/>
      <c r="T5" s="18"/>
      <c r="U5" s="18"/>
      <c r="V5" s="18"/>
      <c r="W5" s="18" t="s">
        <v>8392</v>
      </c>
    </row>
    <row r="6" spans="1:23" x14ac:dyDescent="0.3">
      <c r="A6" s="22">
        <v>5</v>
      </c>
      <c r="B6" s="23">
        <v>25778</v>
      </c>
      <c r="C6" s="30" t="s">
        <v>27</v>
      </c>
      <c r="D6" s="23" t="s">
        <v>730</v>
      </c>
      <c r="E6" s="24">
        <v>600</v>
      </c>
      <c r="F6" s="14"/>
      <c r="G6" s="14"/>
      <c r="H6" s="14"/>
      <c r="I6" s="14"/>
      <c r="J6" s="14"/>
      <c r="K6" s="14"/>
      <c r="L6" s="14"/>
      <c r="M6" s="14"/>
      <c r="N6" s="11"/>
      <c r="O6" s="11"/>
      <c r="P6" s="14"/>
      <c r="Q6" s="12">
        <f t="shared" si="0"/>
        <v>0</v>
      </c>
      <c r="R6" s="15"/>
      <c r="S6" s="14"/>
      <c r="T6" s="18"/>
      <c r="U6" s="18"/>
      <c r="V6" s="18"/>
      <c r="W6" s="18" t="s">
        <v>8393</v>
      </c>
    </row>
    <row r="7" spans="1:23" x14ac:dyDescent="0.3">
      <c r="A7" s="22">
        <v>6</v>
      </c>
      <c r="B7" s="23">
        <v>25784</v>
      </c>
      <c r="C7" s="30" t="s">
        <v>28</v>
      </c>
      <c r="D7" s="23" t="s">
        <v>175</v>
      </c>
      <c r="E7" s="24">
        <v>2400</v>
      </c>
      <c r="F7" s="14"/>
      <c r="G7" s="14"/>
      <c r="H7" s="14"/>
      <c r="I7" s="14"/>
      <c r="J7" s="14"/>
      <c r="K7" s="14"/>
      <c r="L7" s="14"/>
      <c r="M7" s="14"/>
      <c r="N7" s="11"/>
      <c r="O7" s="11"/>
      <c r="P7" s="14"/>
      <c r="Q7" s="12">
        <f t="shared" si="0"/>
        <v>0</v>
      </c>
      <c r="R7" s="15"/>
      <c r="S7" s="14"/>
      <c r="T7" s="18"/>
      <c r="U7" s="18"/>
      <c r="V7" s="18"/>
      <c r="W7" s="18" t="s">
        <v>8394</v>
      </c>
    </row>
    <row r="8" spans="1:23" x14ac:dyDescent="0.3">
      <c r="A8" s="22">
        <v>7</v>
      </c>
      <c r="B8" s="23">
        <v>25785</v>
      </c>
      <c r="C8" s="30" t="s">
        <v>29</v>
      </c>
      <c r="D8" s="23" t="s">
        <v>175</v>
      </c>
      <c r="E8" s="24">
        <v>2400</v>
      </c>
      <c r="F8" s="14"/>
      <c r="G8" s="14"/>
      <c r="H8" s="14"/>
      <c r="I8" s="14"/>
      <c r="J8" s="14"/>
      <c r="K8" s="14"/>
      <c r="L8" s="14"/>
      <c r="M8" s="14"/>
      <c r="N8" s="11"/>
      <c r="O8" s="11"/>
      <c r="P8" s="14"/>
      <c r="Q8" s="12">
        <f t="shared" si="0"/>
        <v>0</v>
      </c>
      <c r="R8" s="15"/>
      <c r="S8" s="14"/>
      <c r="T8" s="18"/>
      <c r="U8" s="18"/>
      <c r="V8" s="18"/>
      <c r="W8" s="18" t="s">
        <v>8395</v>
      </c>
    </row>
    <row r="9" spans="1:23" x14ac:dyDescent="0.3">
      <c r="A9" s="22">
        <v>8</v>
      </c>
      <c r="B9" s="23">
        <v>25786</v>
      </c>
      <c r="C9" s="30" t="s">
        <v>30</v>
      </c>
      <c r="D9" s="23" t="s">
        <v>175</v>
      </c>
      <c r="E9" s="24">
        <v>2400</v>
      </c>
      <c r="F9" s="14"/>
      <c r="G9" s="14"/>
      <c r="H9" s="14"/>
      <c r="I9" s="14"/>
      <c r="J9" s="14"/>
      <c r="K9" s="14"/>
      <c r="L9" s="14"/>
      <c r="M9" s="14"/>
      <c r="N9" s="11"/>
      <c r="O9" s="11"/>
      <c r="P9" s="14"/>
      <c r="Q9" s="12">
        <f t="shared" si="0"/>
        <v>0</v>
      </c>
      <c r="R9" s="15"/>
      <c r="S9" s="14"/>
      <c r="T9" s="18"/>
      <c r="U9" s="18"/>
      <c r="V9" s="18"/>
      <c r="W9" s="18" t="s">
        <v>8396</v>
      </c>
    </row>
    <row r="10" spans="1:23" x14ac:dyDescent="0.3">
      <c r="A10" s="22">
        <v>9</v>
      </c>
      <c r="B10" s="23">
        <v>25798</v>
      </c>
      <c r="C10" s="30" t="s">
        <v>31</v>
      </c>
      <c r="D10" s="23" t="s">
        <v>175</v>
      </c>
      <c r="E10" s="24">
        <v>720</v>
      </c>
      <c r="F10" s="14"/>
      <c r="G10" s="14"/>
      <c r="H10" s="14"/>
      <c r="I10" s="14"/>
      <c r="J10" s="14"/>
      <c r="K10" s="14"/>
      <c r="L10" s="14"/>
      <c r="M10" s="14"/>
      <c r="N10" s="11"/>
      <c r="O10" s="11"/>
      <c r="P10" s="14"/>
      <c r="Q10" s="12">
        <f t="shared" si="0"/>
        <v>0</v>
      </c>
      <c r="R10" s="15"/>
      <c r="S10" s="14"/>
      <c r="T10" s="18"/>
      <c r="U10" s="18"/>
      <c r="V10" s="18"/>
      <c r="W10" s="18" t="s">
        <v>8397</v>
      </c>
    </row>
    <row r="11" spans="1:23" x14ac:dyDescent="0.3">
      <c r="A11" s="22">
        <v>10</v>
      </c>
      <c r="B11" s="23">
        <v>25800</v>
      </c>
      <c r="C11" s="30" t="s">
        <v>32</v>
      </c>
      <c r="D11" s="23" t="s">
        <v>175</v>
      </c>
      <c r="E11" s="24">
        <v>360</v>
      </c>
      <c r="F11" s="26"/>
      <c r="G11" s="26"/>
      <c r="H11" s="26"/>
      <c r="I11" s="26"/>
      <c r="J11" s="26"/>
      <c r="K11" s="26"/>
      <c r="L11" s="26"/>
      <c r="M11" s="26"/>
      <c r="N11" s="26"/>
      <c r="O11" s="27">
        <f>COUNTIF(O2:O10, "&gt;0")</f>
        <v>0</v>
      </c>
      <c r="P11" s="26"/>
      <c r="Q11" s="12">
        <f t="shared" si="0"/>
        <v>0</v>
      </c>
      <c r="R11" s="28"/>
      <c r="S11" s="26"/>
      <c r="T11" s="18"/>
      <c r="U11" s="18"/>
      <c r="V11" s="18"/>
      <c r="W11" s="18" t="s">
        <v>8398</v>
      </c>
    </row>
    <row r="12" spans="1:23" x14ac:dyDescent="0.3">
      <c r="A12" s="22">
        <v>11</v>
      </c>
      <c r="B12" s="23">
        <v>25801</v>
      </c>
      <c r="C12" s="30" t="s">
        <v>33</v>
      </c>
      <c r="D12" s="23" t="s">
        <v>175</v>
      </c>
      <c r="E12" s="24">
        <v>720</v>
      </c>
      <c r="F12" s="26"/>
      <c r="G12" s="26"/>
      <c r="H12" s="26"/>
      <c r="I12" s="26"/>
      <c r="J12" s="26"/>
      <c r="K12" s="26"/>
      <c r="L12" s="26"/>
      <c r="M12" s="26"/>
      <c r="N12" s="26"/>
      <c r="O12" s="29"/>
      <c r="P12" s="26"/>
      <c r="Q12" s="12">
        <f t="shared" si="0"/>
        <v>0</v>
      </c>
      <c r="R12" s="28"/>
      <c r="S12" s="26"/>
      <c r="T12" s="18"/>
      <c r="U12" s="18"/>
      <c r="V12" s="18"/>
      <c r="W12" s="18" t="s">
        <v>8399</v>
      </c>
    </row>
    <row r="13" spans="1:23" x14ac:dyDescent="0.3">
      <c r="A13" s="22">
        <v>12</v>
      </c>
      <c r="B13" s="23">
        <v>25802</v>
      </c>
      <c r="C13" s="30" t="s">
        <v>34</v>
      </c>
      <c r="D13" s="23" t="s">
        <v>175</v>
      </c>
      <c r="E13" s="24">
        <v>600</v>
      </c>
      <c r="F13" s="26"/>
      <c r="G13" s="26"/>
      <c r="H13" s="26"/>
      <c r="I13" s="26"/>
      <c r="J13" s="26"/>
      <c r="K13" s="26"/>
      <c r="L13" s="26"/>
      <c r="M13" s="26"/>
      <c r="N13" s="26"/>
      <c r="O13" s="29"/>
      <c r="P13" s="26"/>
      <c r="Q13" s="12">
        <f t="shared" si="0"/>
        <v>0</v>
      </c>
      <c r="R13" s="28"/>
      <c r="S13" s="26"/>
      <c r="T13" s="18"/>
      <c r="U13" s="18"/>
      <c r="V13" s="18"/>
      <c r="W13" s="18" t="s">
        <v>8400</v>
      </c>
    </row>
    <row r="14" spans="1:23" x14ac:dyDescent="0.3">
      <c r="A14" s="22">
        <v>13</v>
      </c>
      <c r="B14" s="23">
        <v>60358</v>
      </c>
      <c r="C14" s="30" t="s">
        <v>35</v>
      </c>
      <c r="D14" s="23" t="s">
        <v>471</v>
      </c>
      <c r="E14" s="24">
        <v>36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2">
        <f t="shared" si="0"/>
        <v>0</v>
      </c>
      <c r="R14" s="18"/>
      <c r="S14" s="18"/>
      <c r="T14" s="18"/>
      <c r="U14" s="18"/>
      <c r="V14" s="18"/>
      <c r="W14" s="18" t="s">
        <v>8401</v>
      </c>
    </row>
    <row r="15" spans="1:23" x14ac:dyDescent="0.3">
      <c r="A15" s="22">
        <v>14</v>
      </c>
      <c r="B15" s="23">
        <v>60888</v>
      </c>
      <c r="C15" s="30" t="s">
        <v>36</v>
      </c>
      <c r="D15" s="23" t="s">
        <v>471</v>
      </c>
      <c r="E15" s="24">
        <v>72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2">
        <f t="shared" si="0"/>
        <v>0</v>
      </c>
      <c r="R15" s="18"/>
      <c r="S15" s="18"/>
      <c r="T15" s="18"/>
      <c r="U15" s="18"/>
      <c r="V15" s="18"/>
      <c r="W15" s="18" t="s">
        <v>8402</v>
      </c>
    </row>
    <row r="16" spans="1:23" x14ac:dyDescent="0.3">
      <c r="A16" s="22">
        <v>15</v>
      </c>
      <c r="B16" s="23">
        <v>62500930</v>
      </c>
      <c r="C16" s="30" t="s">
        <v>37</v>
      </c>
      <c r="D16" s="23" t="s">
        <v>164</v>
      </c>
      <c r="E16" s="24">
        <v>30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2">
        <f t="shared" si="0"/>
        <v>0</v>
      </c>
      <c r="R16" s="18"/>
      <c r="S16" s="18"/>
      <c r="T16" s="18"/>
      <c r="U16" s="18"/>
      <c r="V16" s="18"/>
      <c r="W16" s="18" t="s">
        <v>8403</v>
      </c>
    </row>
    <row r="17" spans="1:23" x14ac:dyDescent="0.3">
      <c r="A17" s="22">
        <v>16</v>
      </c>
      <c r="B17" s="23">
        <v>62500934</v>
      </c>
      <c r="C17" s="30" t="s">
        <v>38</v>
      </c>
      <c r="D17" s="23" t="s">
        <v>376</v>
      </c>
      <c r="E17" s="24">
        <v>10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2">
        <f t="shared" si="0"/>
        <v>0</v>
      </c>
      <c r="R17" s="18"/>
      <c r="S17" s="18"/>
      <c r="T17" s="18"/>
      <c r="U17" s="18"/>
      <c r="V17" s="18"/>
      <c r="W17" s="18" t="s">
        <v>8404</v>
      </c>
    </row>
    <row r="18" spans="1:23" x14ac:dyDescent="0.3">
      <c r="A18" s="22">
        <v>17</v>
      </c>
      <c r="B18" s="23">
        <v>62500940</v>
      </c>
      <c r="C18" s="30" t="s">
        <v>39</v>
      </c>
      <c r="D18" s="23" t="s">
        <v>175</v>
      </c>
      <c r="E18" s="24">
        <v>60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2">
        <f t="shared" si="0"/>
        <v>0</v>
      </c>
      <c r="R18" s="18"/>
      <c r="S18" s="18"/>
      <c r="T18" s="18"/>
      <c r="U18" s="18"/>
      <c r="V18" s="18"/>
      <c r="W18" s="18" t="s">
        <v>8405</v>
      </c>
    </row>
    <row r="19" spans="1:23" x14ac:dyDescent="0.3">
      <c r="A19" s="22">
        <v>18</v>
      </c>
      <c r="B19" s="23">
        <v>62500941</v>
      </c>
      <c r="C19" s="30" t="s">
        <v>40</v>
      </c>
      <c r="D19" s="23" t="s">
        <v>175</v>
      </c>
      <c r="E19" s="24">
        <v>40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2">
        <f t="shared" si="0"/>
        <v>0</v>
      </c>
      <c r="R19" s="18"/>
      <c r="S19" s="18"/>
      <c r="T19" s="18"/>
      <c r="U19" s="18"/>
      <c r="V19" s="18"/>
      <c r="W19" s="18"/>
    </row>
    <row r="20" spans="1:23" x14ac:dyDescent="0.3">
      <c r="A20" s="22">
        <v>19</v>
      </c>
      <c r="B20" s="23">
        <v>62500944</v>
      </c>
      <c r="C20" s="30" t="s">
        <v>41</v>
      </c>
      <c r="D20" s="23" t="s">
        <v>471</v>
      </c>
      <c r="E20" s="24">
        <v>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2">
        <f t="shared" si="0"/>
        <v>0</v>
      </c>
      <c r="R20" s="18"/>
      <c r="S20" s="18"/>
      <c r="T20" s="18"/>
      <c r="U20" s="18"/>
      <c r="V20" s="18"/>
      <c r="W20" s="18" t="s">
        <v>8406</v>
      </c>
    </row>
    <row r="21" spans="1:23" x14ac:dyDescent="0.3">
      <c r="A21" s="22">
        <v>20</v>
      </c>
      <c r="B21" s="23">
        <v>62500990</v>
      </c>
      <c r="C21" s="30" t="s">
        <v>42</v>
      </c>
      <c r="D21" s="23" t="s">
        <v>175</v>
      </c>
      <c r="E21" s="24">
        <v>100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2">
        <f t="shared" si="0"/>
        <v>0</v>
      </c>
      <c r="R21" s="18"/>
      <c r="S21" s="18"/>
      <c r="T21" s="18"/>
      <c r="U21" s="18"/>
      <c r="V21" s="18"/>
      <c r="W21" s="18" t="s">
        <v>8407</v>
      </c>
    </row>
    <row r="22" spans="1:23" x14ac:dyDescent="0.3">
      <c r="A22" s="22">
        <v>21</v>
      </c>
      <c r="B22" s="23">
        <v>62500995</v>
      </c>
      <c r="C22" s="30" t="s">
        <v>43</v>
      </c>
      <c r="D22" s="23" t="s">
        <v>175</v>
      </c>
      <c r="E22" s="24">
        <v>15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2">
        <f t="shared" si="0"/>
        <v>0</v>
      </c>
      <c r="R22" s="18"/>
      <c r="S22" s="18"/>
      <c r="T22" s="18"/>
      <c r="U22" s="18"/>
      <c r="V22" s="18"/>
      <c r="W22" s="18" t="s">
        <v>8408</v>
      </c>
    </row>
    <row r="23" spans="1:23" x14ac:dyDescent="0.3">
      <c r="A23" s="22">
        <v>22</v>
      </c>
      <c r="B23" s="23">
        <v>62500996</v>
      </c>
      <c r="C23" s="30" t="s">
        <v>44</v>
      </c>
      <c r="D23" s="23" t="s">
        <v>175</v>
      </c>
      <c r="E23" s="24">
        <v>50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2">
        <f t="shared" si="0"/>
        <v>0</v>
      </c>
      <c r="R23" s="18"/>
      <c r="S23" s="18"/>
      <c r="T23" s="18"/>
      <c r="U23" s="18"/>
      <c r="V23" s="18"/>
      <c r="W23" s="18" t="s">
        <v>8409</v>
      </c>
    </row>
    <row r="24" spans="1:23" x14ac:dyDescent="0.3">
      <c r="A24" s="22">
        <v>23</v>
      </c>
      <c r="B24" s="23">
        <v>62500997</v>
      </c>
      <c r="C24" s="30" t="s">
        <v>45</v>
      </c>
      <c r="D24" s="23" t="s">
        <v>175</v>
      </c>
      <c r="E24" s="24">
        <v>50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2">
        <f t="shared" si="0"/>
        <v>0</v>
      </c>
      <c r="R24" s="18"/>
      <c r="S24" s="18"/>
      <c r="T24" s="18"/>
      <c r="U24" s="18"/>
      <c r="V24" s="18"/>
      <c r="W24" s="18"/>
    </row>
    <row r="25" spans="1:23" x14ac:dyDescent="0.3">
      <c r="A25" s="22">
        <v>24</v>
      </c>
      <c r="B25" s="23">
        <v>62501001</v>
      </c>
      <c r="C25" s="30" t="s">
        <v>46</v>
      </c>
      <c r="D25" s="23" t="s">
        <v>175</v>
      </c>
      <c r="E25" s="24">
        <v>20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2">
        <f t="shared" si="0"/>
        <v>0</v>
      </c>
      <c r="R25" s="18"/>
      <c r="S25" s="18"/>
      <c r="T25" s="18"/>
      <c r="U25" s="18"/>
      <c r="V25" s="18"/>
      <c r="W25" s="18"/>
    </row>
    <row r="26" spans="1:23" x14ac:dyDescent="0.3">
      <c r="A26" s="22">
        <v>25</v>
      </c>
      <c r="B26" s="23">
        <v>62501003</v>
      </c>
      <c r="C26" s="30" t="s">
        <v>47</v>
      </c>
      <c r="D26" s="23" t="s">
        <v>175</v>
      </c>
      <c r="E26" s="24">
        <v>80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2">
        <f t="shared" si="0"/>
        <v>0</v>
      </c>
      <c r="R26" s="18"/>
      <c r="S26" s="18"/>
      <c r="T26" s="18"/>
      <c r="U26" s="18"/>
      <c r="V26" s="18"/>
      <c r="W26" s="18"/>
    </row>
    <row r="27" spans="1:23" x14ac:dyDescent="0.3">
      <c r="A27" s="22">
        <v>26</v>
      </c>
      <c r="B27" s="23">
        <v>62501004</v>
      </c>
      <c r="C27" s="30" t="s">
        <v>48</v>
      </c>
      <c r="D27" s="23" t="s">
        <v>471</v>
      </c>
      <c r="E27" s="24">
        <v>30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2">
        <f t="shared" si="0"/>
        <v>0</v>
      </c>
      <c r="R27" s="18"/>
      <c r="S27" s="18"/>
      <c r="T27" s="18"/>
      <c r="U27" s="18"/>
      <c r="V27" s="18"/>
      <c r="W27" s="18" t="s">
        <v>8410</v>
      </c>
    </row>
    <row r="28" spans="1:23" x14ac:dyDescent="0.3">
      <c r="A28" s="22">
        <v>27</v>
      </c>
      <c r="B28" s="23">
        <v>62501006</v>
      </c>
      <c r="C28" s="30" t="s">
        <v>49</v>
      </c>
      <c r="D28" s="23" t="s">
        <v>164</v>
      </c>
      <c r="E28" s="24">
        <v>30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2">
        <f t="shared" si="0"/>
        <v>0</v>
      </c>
      <c r="R28" s="18"/>
      <c r="S28" s="18"/>
      <c r="T28" s="18"/>
      <c r="U28" s="18"/>
      <c r="V28" s="18"/>
      <c r="W28" s="18" t="s">
        <v>8411</v>
      </c>
    </row>
    <row r="29" spans="1:23" x14ac:dyDescent="0.3">
      <c r="A29" s="22">
        <v>28</v>
      </c>
      <c r="B29" s="23">
        <v>62501014</v>
      </c>
      <c r="C29" s="30" t="s">
        <v>50</v>
      </c>
      <c r="D29" s="23" t="s">
        <v>175</v>
      </c>
      <c r="E29" s="24">
        <v>10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2">
        <f t="shared" si="0"/>
        <v>0</v>
      </c>
      <c r="R29" s="18"/>
      <c r="S29" s="18"/>
      <c r="T29" s="18"/>
      <c r="U29" s="18"/>
      <c r="V29" s="18"/>
      <c r="W29" s="18" t="s">
        <v>8412</v>
      </c>
    </row>
    <row r="30" spans="1:23" x14ac:dyDescent="0.3">
      <c r="A30" s="22">
        <v>29</v>
      </c>
      <c r="B30" s="23">
        <v>62501015</v>
      </c>
      <c r="C30" s="30" t="s">
        <v>51</v>
      </c>
      <c r="D30" s="23" t="s">
        <v>175</v>
      </c>
      <c r="E30" s="24">
        <v>30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2">
        <f t="shared" si="0"/>
        <v>0</v>
      </c>
      <c r="R30" s="18"/>
      <c r="S30" s="18"/>
      <c r="T30" s="18"/>
      <c r="U30" s="18"/>
      <c r="V30" s="18"/>
      <c r="W30" s="18" t="s">
        <v>8413</v>
      </c>
    </row>
    <row r="31" spans="1:23" x14ac:dyDescent="0.3">
      <c r="A31" s="22">
        <v>30</v>
      </c>
      <c r="B31" s="23">
        <v>62501023</v>
      </c>
      <c r="C31" s="30" t="s">
        <v>52</v>
      </c>
      <c r="D31" s="23" t="s">
        <v>175</v>
      </c>
      <c r="E31" s="24">
        <v>20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2">
        <f t="shared" si="0"/>
        <v>0</v>
      </c>
      <c r="R31" s="18"/>
      <c r="S31" s="18"/>
      <c r="T31" s="18"/>
      <c r="U31" s="18"/>
      <c r="V31" s="18"/>
      <c r="W31" s="18" t="s">
        <v>8414</v>
      </c>
    </row>
    <row r="32" spans="1:23" x14ac:dyDescent="0.3">
      <c r="A32" s="22">
        <v>31</v>
      </c>
      <c r="B32" s="23">
        <v>62501024</v>
      </c>
      <c r="C32" s="30" t="s">
        <v>53</v>
      </c>
      <c r="D32" s="23" t="s">
        <v>175</v>
      </c>
      <c r="E32" s="24">
        <v>50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2">
        <f t="shared" si="0"/>
        <v>0</v>
      </c>
      <c r="R32" s="18"/>
      <c r="S32" s="18"/>
      <c r="T32" s="18"/>
      <c r="U32" s="18"/>
      <c r="V32" s="18"/>
      <c r="W32" s="18" t="s">
        <v>8415</v>
      </c>
    </row>
    <row r="33" spans="1:23" x14ac:dyDescent="0.3">
      <c r="A33" s="22">
        <v>32</v>
      </c>
      <c r="B33" s="23">
        <v>62501025</v>
      </c>
      <c r="C33" s="30" t="s">
        <v>54</v>
      </c>
      <c r="D33" s="23" t="s">
        <v>175</v>
      </c>
      <c r="E33" s="24">
        <v>20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2">
        <f t="shared" si="0"/>
        <v>0</v>
      </c>
      <c r="R33" s="18"/>
      <c r="S33" s="18"/>
      <c r="T33" s="18"/>
      <c r="U33" s="18"/>
      <c r="V33" s="18"/>
      <c r="W33" s="18" t="s">
        <v>8416</v>
      </c>
    </row>
    <row r="34" spans="1:23" x14ac:dyDescent="0.3">
      <c r="A34" s="22">
        <v>33</v>
      </c>
      <c r="B34" s="23">
        <v>62501027</v>
      </c>
      <c r="C34" s="30" t="s">
        <v>55</v>
      </c>
      <c r="D34" s="23" t="s">
        <v>175</v>
      </c>
      <c r="E34" s="24">
        <v>30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2">
        <f t="shared" si="0"/>
        <v>0</v>
      </c>
      <c r="R34" s="18"/>
      <c r="S34" s="18"/>
      <c r="T34" s="18"/>
      <c r="U34" s="18"/>
      <c r="V34" s="18"/>
      <c r="W34" s="18" t="s">
        <v>8417</v>
      </c>
    </row>
    <row r="35" spans="1:23" x14ac:dyDescent="0.3">
      <c r="A35" s="22">
        <v>34</v>
      </c>
      <c r="B35" s="23">
        <v>62501029</v>
      </c>
      <c r="C35" s="30" t="s">
        <v>56</v>
      </c>
      <c r="D35" s="23" t="s">
        <v>471</v>
      </c>
      <c r="E35" s="24">
        <v>30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2">
        <f t="shared" si="0"/>
        <v>0</v>
      </c>
      <c r="R35" s="18"/>
      <c r="S35" s="18"/>
      <c r="T35" s="18"/>
      <c r="U35" s="18"/>
      <c r="V35" s="18"/>
      <c r="W35" s="18" t="s">
        <v>8418</v>
      </c>
    </row>
    <row r="36" spans="1:23" x14ac:dyDescent="0.3">
      <c r="A36" s="22">
        <v>35</v>
      </c>
      <c r="B36" s="23">
        <v>62501036</v>
      </c>
      <c r="C36" s="30" t="s">
        <v>57</v>
      </c>
      <c r="D36" s="23" t="s">
        <v>471</v>
      </c>
      <c r="E36" s="24">
        <v>40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2">
        <f t="shared" si="0"/>
        <v>0</v>
      </c>
      <c r="R36" s="18"/>
      <c r="S36" s="18"/>
      <c r="T36" s="18"/>
      <c r="U36" s="18"/>
      <c r="V36" s="18"/>
      <c r="W36" s="18" t="s">
        <v>8419</v>
      </c>
    </row>
    <row r="37" spans="1:23" x14ac:dyDescent="0.3">
      <c r="A37" s="22">
        <v>36</v>
      </c>
      <c r="B37" s="23">
        <v>62501043</v>
      </c>
      <c r="C37" s="30" t="s">
        <v>58</v>
      </c>
      <c r="D37" s="23" t="s">
        <v>164</v>
      </c>
      <c r="E37" s="24">
        <v>80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2">
        <f t="shared" si="0"/>
        <v>0</v>
      </c>
      <c r="R37" s="18"/>
      <c r="S37" s="18"/>
      <c r="T37" s="18"/>
      <c r="U37" s="18"/>
      <c r="V37" s="18"/>
      <c r="W37" s="18" t="s">
        <v>8420</v>
      </c>
    </row>
    <row r="38" spans="1:23" x14ac:dyDescent="0.3">
      <c r="A38" s="22">
        <v>37</v>
      </c>
      <c r="B38" s="23">
        <v>62501050</v>
      </c>
      <c r="C38" s="30" t="s">
        <v>59</v>
      </c>
      <c r="D38" s="23" t="s">
        <v>164</v>
      </c>
      <c r="E38" s="24">
        <v>120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2">
        <f t="shared" si="0"/>
        <v>0</v>
      </c>
      <c r="R38" s="18"/>
      <c r="S38" s="18"/>
      <c r="T38" s="18"/>
      <c r="U38" s="18"/>
      <c r="V38" s="18"/>
      <c r="W38" s="18" t="s">
        <v>8421</v>
      </c>
    </row>
    <row r="39" spans="1:23" x14ac:dyDescent="0.3">
      <c r="A39" s="22">
        <v>38</v>
      </c>
      <c r="B39" s="23">
        <v>62501051</v>
      </c>
      <c r="C39" s="30" t="s">
        <v>60</v>
      </c>
      <c r="D39" s="23" t="s">
        <v>471</v>
      </c>
      <c r="E39" s="24">
        <v>5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2">
        <f t="shared" si="0"/>
        <v>0</v>
      </c>
      <c r="R39" s="18"/>
      <c r="S39" s="18"/>
      <c r="T39" s="18"/>
      <c r="U39" s="18"/>
      <c r="V39" s="18"/>
      <c r="W39" s="18" t="s">
        <v>8422</v>
      </c>
    </row>
    <row r="40" spans="1:23" x14ac:dyDescent="0.3">
      <c r="A40" s="22">
        <v>39</v>
      </c>
      <c r="B40" s="23">
        <v>62501052</v>
      </c>
      <c r="C40" s="30" t="s">
        <v>61</v>
      </c>
      <c r="D40" s="23" t="s">
        <v>471</v>
      </c>
      <c r="E40" s="24">
        <v>10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2">
        <f t="shared" si="0"/>
        <v>0</v>
      </c>
      <c r="R40" s="18"/>
      <c r="S40" s="18"/>
      <c r="T40" s="18"/>
      <c r="U40" s="18"/>
      <c r="V40" s="18"/>
      <c r="W40" s="18" t="s">
        <v>8423</v>
      </c>
    </row>
    <row r="41" spans="1:23" x14ac:dyDescent="0.3">
      <c r="A41" s="22">
        <v>40</v>
      </c>
      <c r="B41" s="23">
        <v>62501053</v>
      </c>
      <c r="C41" s="30" t="s">
        <v>62</v>
      </c>
      <c r="D41" s="23" t="s">
        <v>175</v>
      </c>
      <c r="E41" s="24">
        <v>10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>
        <f t="shared" si="0"/>
        <v>0</v>
      </c>
      <c r="R41" s="18"/>
      <c r="S41" s="18"/>
      <c r="T41" s="18"/>
      <c r="U41" s="18"/>
      <c r="V41" s="18"/>
      <c r="W41" s="18" t="s">
        <v>8424</v>
      </c>
    </row>
    <row r="42" spans="1:23" x14ac:dyDescent="0.3">
      <c r="A42" s="22">
        <v>41</v>
      </c>
      <c r="B42" s="23">
        <v>62501054</v>
      </c>
      <c r="C42" s="30" t="s">
        <v>63</v>
      </c>
      <c r="D42" s="23" t="s">
        <v>175</v>
      </c>
      <c r="E42" s="24">
        <v>5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2">
        <f t="shared" si="0"/>
        <v>0</v>
      </c>
      <c r="R42" s="18"/>
      <c r="S42" s="18"/>
      <c r="T42" s="18"/>
      <c r="U42" s="18"/>
      <c r="V42" s="18"/>
      <c r="W42" s="18" t="s">
        <v>8425</v>
      </c>
    </row>
    <row r="43" spans="1:23" x14ac:dyDescent="0.3">
      <c r="A43" s="22">
        <v>42</v>
      </c>
      <c r="B43" s="23">
        <v>62501055</v>
      </c>
      <c r="C43" s="30" t="s">
        <v>64</v>
      </c>
      <c r="D43" s="23" t="s">
        <v>175</v>
      </c>
      <c r="E43" s="24">
        <v>5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2">
        <f t="shared" si="0"/>
        <v>0</v>
      </c>
      <c r="R43" s="18"/>
      <c r="S43" s="18"/>
      <c r="T43" s="18"/>
      <c r="U43" s="18"/>
      <c r="V43" s="18"/>
      <c r="W43" s="18" t="s">
        <v>8426</v>
      </c>
    </row>
    <row r="44" spans="1:23" x14ac:dyDescent="0.3">
      <c r="A44" s="22">
        <v>43</v>
      </c>
      <c r="B44" s="23">
        <v>62501056</v>
      </c>
      <c r="C44" s="30" t="s">
        <v>65</v>
      </c>
      <c r="D44" s="23" t="s">
        <v>175</v>
      </c>
      <c r="E44" s="24">
        <v>5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2">
        <f t="shared" si="0"/>
        <v>0</v>
      </c>
      <c r="R44" s="18"/>
      <c r="S44" s="18"/>
      <c r="T44" s="18"/>
      <c r="U44" s="18"/>
      <c r="V44" s="18"/>
      <c r="W44" s="18" t="s">
        <v>8427</v>
      </c>
    </row>
    <row r="45" spans="1:23" x14ac:dyDescent="0.3">
      <c r="A45" s="22">
        <v>44</v>
      </c>
      <c r="B45" s="23">
        <v>62501068</v>
      </c>
      <c r="C45" s="30" t="s">
        <v>66</v>
      </c>
      <c r="D45" s="23" t="s">
        <v>376</v>
      </c>
      <c r="E45" s="24">
        <v>60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2">
        <f t="shared" si="0"/>
        <v>0</v>
      </c>
      <c r="R45" s="18"/>
      <c r="S45" s="18"/>
      <c r="T45" s="18"/>
      <c r="U45" s="18"/>
      <c r="V45" s="18"/>
      <c r="W45" s="18" t="s">
        <v>8428</v>
      </c>
    </row>
    <row r="46" spans="1:23" x14ac:dyDescent="0.3">
      <c r="A46" s="22">
        <v>45</v>
      </c>
      <c r="B46" s="23">
        <v>62501072</v>
      </c>
      <c r="C46" s="30" t="s">
        <v>67</v>
      </c>
      <c r="D46" s="23" t="s">
        <v>175</v>
      </c>
      <c r="E46" s="24">
        <v>50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2">
        <f t="shared" si="0"/>
        <v>0</v>
      </c>
      <c r="R46" s="18"/>
      <c r="S46" s="18"/>
      <c r="T46" s="18"/>
      <c r="U46" s="18"/>
      <c r="V46" s="18"/>
      <c r="W46" s="18" t="s">
        <v>8429</v>
      </c>
    </row>
    <row r="47" spans="1:23" x14ac:dyDescent="0.3">
      <c r="A47" s="22">
        <v>46</v>
      </c>
      <c r="B47" s="23">
        <v>62501430</v>
      </c>
      <c r="C47" s="30" t="s">
        <v>68</v>
      </c>
      <c r="D47" s="23" t="s">
        <v>164</v>
      </c>
      <c r="E47" s="24">
        <v>50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2">
        <f t="shared" si="0"/>
        <v>0</v>
      </c>
      <c r="R47" s="18"/>
      <c r="S47" s="18"/>
      <c r="T47" s="18"/>
      <c r="U47" s="18"/>
      <c r="V47" s="18"/>
      <c r="W47" s="18" t="s">
        <v>8430</v>
      </c>
    </row>
    <row r="48" spans="1:23" x14ac:dyDescent="0.3">
      <c r="A48" s="22">
        <v>47</v>
      </c>
      <c r="B48" s="23">
        <v>62501448</v>
      </c>
      <c r="C48" s="30" t="s">
        <v>69</v>
      </c>
      <c r="D48" s="23" t="s">
        <v>730</v>
      </c>
      <c r="E48" s="24">
        <v>5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2">
        <f t="shared" si="0"/>
        <v>0</v>
      </c>
      <c r="R48" s="18"/>
      <c r="S48" s="18"/>
      <c r="T48" s="18"/>
      <c r="U48" s="18"/>
      <c r="V48" s="18"/>
      <c r="W48" s="18" t="s">
        <v>8431</v>
      </c>
    </row>
    <row r="49" spans="1:23" x14ac:dyDescent="0.3">
      <c r="A49" s="22">
        <v>48</v>
      </c>
      <c r="B49" s="23">
        <v>63900207</v>
      </c>
      <c r="C49" s="30" t="s">
        <v>70</v>
      </c>
      <c r="D49" s="23" t="s">
        <v>175</v>
      </c>
      <c r="E49" s="24">
        <v>10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2">
        <f t="shared" si="0"/>
        <v>0</v>
      </c>
      <c r="R49" s="18"/>
      <c r="S49" s="18"/>
      <c r="T49" s="18"/>
      <c r="U49" s="18"/>
      <c r="V49" s="18"/>
      <c r="W49" s="18" t="s">
        <v>8432</v>
      </c>
    </row>
    <row r="50" spans="1:23" x14ac:dyDescent="0.3">
      <c r="A50" s="22">
        <v>49</v>
      </c>
      <c r="B50" s="23">
        <v>63900221</v>
      </c>
      <c r="C50" s="30" t="s">
        <v>71</v>
      </c>
      <c r="D50" s="23" t="s">
        <v>175</v>
      </c>
      <c r="E50" s="24">
        <v>10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2">
        <f t="shared" si="0"/>
        <v>0</v>
      </c>
      <c r="R50" s="18"/>
      <c r="S50" s="18"/>
      <c r="T50" s="18"/>
      <c r="U50" s="18"/>
      <c r="V50" s="18"/>
      <c r="W50" s="18" t="s">
        <v>8433</v>
      </c>
    </row>
    <row r="51" spans="1:23" x14ac:dyDescent="0.3">
      <c r="A51" s="22">
        <v>50</v>
      </c>
      <c r="B51" s="23">
        <v>63900222</v>
      </c>
      <c r="C51" s="30" t="s">
        <v>72</v>
      </c>
      <c r="D51" s="23" t="s">
        <v>175</v>
      </c>
      <c r="E51" s="24">
        <v>10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2">
        <f t="shared" si="0"/>
        <v>0</v>
      </c>
      <c r="R51" s="18"/>
      <c r="S51" s="18"/>
      <c r="T51" s="18"/>
      <c r="U51" s="18"/>
      <c r="V51" s="18"/>
      <c r="W51" s="18" t="s">
        <v>8434</v>
      </c>
    </row>
    <row r="52" spans="1:23" x14ac:dyDescent="0.3">
      <c r="A52" s="22">
        <v>51</v>
      </c>
      <c r="B52" s="23">
        <v>63900223</v>
      </c>
      <c r="C52" s="30" t="s">
        <v>73</v>
      </c>
      <c r="D52" s="23" t="s">
        <v>175</v>
      </c>
      <c r="E52" s="24">
        <v>15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2">
        <f t="shared" si="0"/>
        <v>0</v>
      </c>
      <c r="R52" s="18"/>
      <c r="S52" s="18"/>
      <c r="T52" s="18"/>
      <c r="U52" s="18"/>
      <c r="V52" s="18"/>
      <c r="W52" s="18" t="s">
        <v>8435</v>
      </c>
    </row>
    <row r="53" spans="1:23" x14ac:dyDescent="0.3">
      <c r="A53" s="22">
        <v>52</v>
      </c>
      <c r="B53" s="23">
        <v>63900226</v>
      </c>
      <c r="C53" s="30" t="s">
        <v>74</v>
      </c>
      <c r="D53" s="23" t="s">
        <v>175</v>
      </c>
      <c r="E53" s="24">
        <v>10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2">
        <f t="shared" si="0"/>
        <v>0</v>
      </c>
      <c r="R53" s="18"/>
      <c r="S53" s="18"/>
      <c r="T53" s="18"/>
      <c r="U53" s="18"/>
      <c r="V53" s="18"/>
      <c r="W53" s="18" t="s">
        <v>8436</v>
      </c>
    </row>
    <row r="54" spans="1:23" x14ac:dyDescent="0.3">
      <c r="A54" s="22">
        <v>53</v>
      </c>
      <c r="B54" s="23">
        <v>63900227</v>
      </c>
      <c r="C54" s="30" t="s">
        <v>75</v>
      </c>
      <c r="D54" s="23" t="s">
        <v>175</v>
      </c>
      <c r="E54" s="24">
        <v>15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2">
        <f t="shared" si="0"/>
        <v>0</v>
      </c>
      <c r="R54" s="18"/>
      <c r="S54" s="18"/>
      <c r="T54" s="18"/>
      <c r="U54" s="18"/>
      <c r="V54" s="18"/>
      <c r="W54" s="18" t="s">
        <v>8437</v>
      </c>
    </row>
    <row r="55" spans="1:23" x14ac:dyDescent="0.3">
      <c r="A55" s="22">
        <v>54</v>
      </c>
      <c r="B55" s="23">
        <v>63900238</v>
      </c>
      <c r="C55" s="30" t="s">
        <v>76</v>
      </c>
      <c r="D55" s="23" t="s">
        <v>175</v>
      </c>
      <c r="E55" s="24">
        <v>20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2">
        <f t="shared" si="0"/>
        <v>0</v>
      </c>
      <c r="R55" s="18"/>
      <c r="S55" s="18"/>
      <c r="T55" s="18"/>
      <c r="U55" s="18"/>
      <c r="V55" s="18"/>
      <c r="W55" s="18" t="s">
        <v>8438</v>
      </c>
    </row>
    <row r="56" spans="1:23" x14ac:dyDescent="0.3">
      <c r="A56" s="22">
        <v>55</v>
      </c>
      <c r="B56" s="23">
        <v>63901386</v>
      </c>
      <c r="C56" s="30" t="s">
        <v>77</v>
      </c>
      <c r="D56" s="23" t="s">
        <v>175</v>
      </c>
      <c r="E56" s="24">
        <v>40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2">
        <f t="shared" si="0"/>
        <v>0</v>
      </c>
      <c r="R56" s="18"/>
      <c r="S56" s="18"/>
      <c r="T56" s="18"/>
      <c r="U56" s="18"/>
      <c r="V56" s="18"/>
      <c r="W56" s="18" t="s">
        <v>8439</v>
      </c>
    </row>
    <row r="57" spans="1:23" x14ac:dyDescent="0.3">
      <c r="A57" s="22">
        <v>56</v>
      </c>
      <c r="B57" s="23">
        <v>63901516</v>
      </c>
      <c r="C57" s="30" t="s">
        <v>78</v>
      </c>
      <c r="D57" s="23" t="s">
        <v>175</v>
      </c>
      <c r="E57" s="24">
        <v>150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2">
        <f t="shared" si="0"/>
        <v>0</v>
      </c>
      <c r="R57" s="18"/>
      <c r="S57" s="18"/>
      <c r="T57" s="18"/>
      <c r="U57" s="18"/>
      <c r="V57" s="18"/>
      <c r="W57" s="18" t="s">
        <v>8440</v>
      </c>
    </row>
    <row r="58" spans="1:23" x14ac:dyDescent="0.3">
      <c r="A58" s="22">
        <v>57</v>
      </c>
      <c r="B58" s="23">
        <v>63901518</v>
      </c>
      <c r="C58" s="30" t="s">
        <v>79</v>
      </c>
      <c r="D58" s="23" t="s">
        <v>175</v>
      </c>
      <c r="E58" s="24">
        <v>150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2">
        <f t="shared" si="0"/>
        <v>0</v>
      </c>
      <c r="R58" s="18"/>
      <c r="S58" s="18"/>
      <c r="T58" s="18"/>
      <c r="U58" s="18"/>
      <c r="V58" s="18"/>
      <c r="W58" s="18" t="s">
        <v>8441</v>
      </c>
    </row>
    <row r="59" spans="1:23" x14ac:dyDescent="0.3">
      <c r="A59" s="22">
        <v>58</v>
      </c>
      <c r="B59" s="23">
        <v>63901536</v>
      </c>
      <c r="C59" s="30" t="s">
        <v>80</v>
      </c>
      <c r="D59" s="23" t="s">
        <v>175</v>
      </c>
      <c r="E59" s="24">
        <v>15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2">
        <f t="shared" si="0"/>
        <v>0</v>
      </c>
      <c r="R59" s="18"/>
      <c r="S59" s="18"/>
      <c r="T59" s="18"/>
      <c r="U59" s="18"/>
      <c r="V59" s="18"/>
      <c r="W59" s="18" t="s">
        <v>8442</v>
      </c>
    </row>
    <row r="60" spans="1:23" x14ac:dyDescent="0.3">
      <c r="A60" s="22">
        <v>59</v>
      </c>
      <c r="B60" s="23">
        <v>63901537</v>
      </c>
      <c r="C60" s="30" t="s">
        <v>81</v>
      </c>
      <c r="D60" s="23" t="s">
        <v>175</v>
      </c>
      <c r="E60" s="24">
        <v>15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2">
        <f t="shared" si="0"/>
        <v>0</v>
      </c>
      <c r="R60" s="18"/>
      <c r="S60" s="18"/>
      <c r="T60" s="18"/>
      <c r="U60" s="18"/>
      <c r="V60" s="18"/>
      <c r="W60" s="18" t="s">
        <v>8443</v>
      </c>
    </row>
    <row r="61" spans="1:23" x14ac:dyDescent="0.3">
      <c r="A61" s="22">
        <v>60</v>
      </c>
      <c r="B61" s="23">
        <v>63901773</v>
      </c>
      <c r="C61" s="30" t="s">
        <v>82</v>
      </c>
      <c r="D61" s="23" t="s">
        <v>175</v>
      </c>
      <c r="E61" s="24">
        <v>25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2">
        <f t="shared" si="0"/>
        <v>0</v>
      </c>
      <c r="R61" s="18"/>
      <c r="S61" s="18"/>
      <c r="T61" s="18"/>
      <c r="U61" s="18"/>
      <c r="V61" s="18"/>
      <c r="W61" s="18" t="s">
        <v>8444</v>
      </c>
    </row>
    <row r="62" spans="1:23" x14ac:dyDescent="0.3">
      <c r="A62" s="22">
        <v>61</v>
      </c>
      <c r="B62" s="23">
        <v>63901774</v>
      </c>
      <c r="C62" s="30" t="s">
        <v>83</v>
      </c>
      <c r="D62" s="23" t="s">
        <v>175</v>
      </c>
      <c r="E62" s="24">
        <v>25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2">
        <f t="shared" si="0"/>
        <v>0</v>
      </c>
      <c r="R62" s="18"/>
      <c r="S62" s="18"/>
      <c r="T62" s="18"/>
      <c r="U62" s="18"/>
      <c r="V62" s="18"/>
      <c r="W62" s="18" t="s">
        <v>8445</v>
      </c>
    </row>
    <row r="63" spans="1:23" x14ac:dyDescent="0.3">
      <c r="A63" s="22">
        <v>62</v>
      </c>
      <c r="B63" s="23">
        <v>63901775</v>
      </c>
      <c r="C63" s="30" t="s">
        <v>84</v>
      </c>
      <c r="D63" s="23" t="s">
        <v>175</v>
      </c>
      <c r="E63" s="24">
        <v>25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2">
        <f t="shared" si="0"/>
        <v>0</v>
      </c>
      <c r="R63" s="18"/>
      <c r="S63" s="18"/>
      <c r="T63" s="18"/>
      <c r="U63" s="18"/>
      <c r="V63" s="18"/>
      <c r="W63" s="18" t="s">
        <v>8446</v>
      </c>
    </row>
    <row r="64" spans="1:23" x14ac:dyDescent="0.3">
      <c r="A64" s="22">
        <v>63</v>
      </c>
      <c r="B64" s="23">
        <v>63901778</v>
      </c>
      <c r="C64" s="30" t="s">
        <v>85</v>
      </c>
      <c r="D64" s="23" t="s">
        <v>175</v>
      </c>
      <c r="E64" s="24">
        <v>25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2">
        <f t="shared" si="0"/>
        <v>0</v>
      </c>
      <c r="R64" s="18"/>
      <c r="S64" s="18"/>
      <c r="T64" s="18"/>
      <c r="U64" s="18"/>
      <c r="V64" s="18"/>
      <c r="W64" s="18" t="s">
        <v>8447</v>
      </c>
    </row>
    <row r="65" spans="1:23" x14ac:dyDescent="0.3">
      <c r="A65" s="22">
        <v>64</v>
      </c>
      <c r="B65" s="23">
        <v>63901779</v>
      </c>
      <c r="C65" s="30" t="s">
        <v>86</v>
      </c>
      <c r="D65" s="23" t="s">
        <v>175</v>
      </c>
      <c r="E65" s="24">
        <v>25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2">
        <f t="shared" si="0"/>
        <v>0</v>
      </c>
      <c r="R65" s="18"/>
      <c r="S65" s="18"/>
      <c r="T65" s="18"/>
      <c r="U65" s="18"/>
      <c r="V65" s="18"/>
      <c r="W65" s="18" t="s">
        <v>8448</v>
      </c>
    </row>
    <row r="66" spans="1:23" x14ac:dyDescent="0.3">
      <c r="A66" s="22">
        <v>65</v>
      </c>
      <c r="B66" s="23">
        <v>63901782</v>
      </c>
      <c r="C66" s="30" t="s">
        <v>87</v>
      </c>
      <c r="D66" s="23" t="s">
        <v>175</v>
      </c>
      <c r="E66" s="24">
        <v>25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2">
        <f t="shared" si="0"/>
        <v>0</v>
      </c>
      <c r="R66" s="18"/>
      <c r="S66" s="18"/>
      <c r="T66" s="18"/>
      <c r="U66" s="18"/>
      <c r="V66" s="18"/>
      <c r="W66" s="18" t="s">
        <v>8449</v>
      </c>
    </row>
    <row r="67" spans="1:23" x14ac:dyDescent="0.3">
      <c r="A67" s="22">
        <v>66</v>
      </c>
      <c r="B67" s="23">
        <v>63901857</v>
      </c>
      <c r="C67" s="30" t="s">
        <v>88</v>
      </c>
      <c r="D67" s="23" t="s">
        <v>175</v>
      </c>
      <c r="E67" s="24">
        <v>10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2">
        <f t="shared" ref="Q67:Q130" si="1">N67*O67</f>
        <v>0</v>
      </c>
      <c r="R67" s="18"/>
      <c r="S67" s="18"/>
      <c r="T67" s="18"/>
      <c r="U67" s="18"/>
      <c r="V67" s="18"/>
      <c r="W67" s="18" t="s">
        <v>8450</v>
      </c>
    </row>
    <row r="68" spans="1:23" x14ac:dyDescent="0.3">
      <c r="A68" s="22">
        <v>67</v>
      </c>
      <c r="B68" s="23">
        <v>63901862</v>
      </c>
      <c r="C68" s="30" t="s">
        <v>89</v>
      </c>
      <c r="D68" s="23" t="s">
        <v>175</v>
      </c>
      <c r="E68" s="24">
        <v>15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2">
        <f t="shared" si="1"/>
        <v>0</v>
      </c>
      <c r="R68" s="18"/>
      <c r="S68" s="18"/>
      <c r="T68" s="18"/>
      <c r="U68" s="18"/>
      <c r="V68" s="18"/>
      <c r="W68" s="18" t="s">
        <v>8451</v>
      </c>
    </row>
    <row r="69" spans="1:23" x14ac:dyDescent="0.3">
      <c r="A69" s="22">
        <v>68</v>
      </c>
      <c r="B69" s="23">
        <v>63902046</v>
      </c>
      <c r="C69" s="30" t="s">
        <v>90</v>
      </c>
      <c r="D69" s="23" t="s">
        <v>175</v>
      </c>
      <c r="E69" s="24">
        <v>50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2">
        <f t="shared" si="1"/>
        <v>0</v>
      </c>
      <c r="R69" s="18"/>
      <c r="S69" s="18"/>
      <c r="T69" s="18"/>
      <c r="U69" s="18"/>
      <c r="V69" s="18"/>
      <c r="W69" s="18"/>
    </row>
    <row r="70" spans="1:23" x14ac:dyDescent="0.3">
      <c r="A70" s="22">
        <v>69</v>
      </c>
      <c r="B70" s="23">
        <v>63902091</v>
      </c>
      <c r="C70" s="30" t="s">
        <v>91</v>
      </c>
      <c r="D70" s="23" t="s">
        <v>175</v>
      </c>
      <c r="E70" s="24">
        <v>35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2">
        <f t="shared" si="1"/>
        <v>0</v>
      </c>
      <c r="R70" s="18"/>
      <c r="S70" s="18"/>
      <c r="T70" s="18"/>
      <c r="U70" s="18"/>
      <c r="V70" s="18"/>
      <c r="W70" s="18"/>
    </row>
    <row r="71" spans="1:23" x14ac:dyDescent="0.3">
      <c r="A71" s="22">
        <v>70</v>
      </c>
      <c r="B71" s="23">
        <v>506003</v>
      </c>
      <c r="C71" s="30" t="s">
        <v>92</v>
      </c>
      <c r="D71" s="23" t="s">
        <v>471</v>
      </c>
      <c r="E71" s="24">
        <v>480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2">
        <f t="shared" si="1"/>
        <v>0</v>
      </c>
      <c r="R71" s="18"/>
      <c r="S71" s="18"/>
      <c r="T71" s="18"/>
      <c r="U71" s="18"/>
      <c r="V71" s="18"/>
      <c r="W71" s="18" t="s">
        <v>8452</v>
      </c>
    </row>
    <row r="72" spans="1:23" x14ac:dyDescent="0.3">
      <c r="A72" s="22">
        <v>71</v>
      </c>
      <c r="B72" s="23">
        <v>539000</v>
      </c>
      <c r="C72" s="30" t="s">
        <v>93</v>
      </c>
      <c r="D72" s="23" t="s">
        <v>175</v>
      </c>
      <c r="E72" s="24">
        <v>12600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2">
        <f t="shared" si="1"/>
        <v>0</v>
      </c>
      <c r="R72" s="18"/>
      <c r="S72" s="18"/>
      <c r="T72" s="18"/>
      <c r="U72" s="18"/>
      <c r="V72" s="18"/>
      <c r="W72" s="18" t="s">
        <v>8453</v>
      </c>
    </row>
    <row r="73" spans="1:23" x14ac:dyDescent="0.3">
      <c r="A73" s="22">
        <v>72</v>
      </c>
      <c r="B73" s="23">
        <v>539007</v>
      </c>
      <c r="C73" s="30" t="s">
        <v>94</v>
      </c>
      <c r="D73" s="23" t="s">
        <v>175</v>
      </c>
      <c r="E73" s="24">
        <v>500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2">
        <f t="shared" si="1"/>
        <v>0</v>
      </c>
      <c r="R73" s="18"/>
      <c r="S73" s="18"/>
      <c r="T73" s="18"/>
      <c r="U73" s="18"/>
      <c r="V73" s="18"/>
      <c r="W73" s="18" t="s">
        <v>8454</v>
      </c>
    </row>
    <row r="74" spans="1:23" x14ac:dyDescent="0.3">
      <c r="A74" s="22">
        <v>73</v>
      </c>
      <c r="B74" s="23">
        <v>539008</v>
      </c>
      <c r="C74" s="30" t="s">
        <v>95</v>
      </c>
      <c r="D74" s="23" t="s">
        <v>175</v>
      </c>
      <c r="E74" s="24">
        <v>500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2">
        <f t="shared" si="1"/>
        <v>0</v>
      </c>
      <c r="R74" s="18"/>
      <c r="S74" s="18"/>
      <c r="T74" s="18"/>
      <c r="U74" s="18"/>
      <c r="V74" s="18"/>
      <c r="W74" s="18" t="s">
        <v>8455</v>
      </c>
    </row>
    <row r="75" spans="1:23" x14ac:dyDescent="0.3">
      <c r="A75" s="22">
        <v>74</v>
      </c>
      <c r="B75" s="23">
        <v>62500003</v>
      </c>
      <c r="C75" s="30" t="s">
        <v>96</v>
      </c>
      <c r="D75" s="23" t="s">
        <v>175</v>
      </c>
      <c r="E75" s="24">
        <v>60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2">
        <f t="shared" si="1"/>
        <v>0</v>
      </c>
      <c r="R75" s="18"/>
      <c r="S75" s="18"/>
      <c r="T75" s="18"/>
      <c r="U75" s="18"/>
      <c r="V75" s="18"/>
      <c r="W75" s="18"/>
    </row>
    <row r="76" spans="1:23" x14ac:dyDescent="0.3">
      <c r="A76" s="22">
        <v>75</v>
      </c>
      <c r="B76" s="23">
        <v>62500070</v>
      </c>
      <c r="C76" s="30" t="s">
        <v>97</v>
      </c>
      <c r="D76" s="23" t="s">
        <v>164</v>
      </c>
      <c r="E76" s="24">
        <v>100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2">
        <f t="shared" si="1"/>
        <v>0</v>
      </c>
      <c r="R76" s="18"/>
      <c r="S76" s="18"/>
      <c r="T76" s="18"/>
      <c r="U76" s="18"/>
      <c r="V76" s="18"/>
      <c r="W76" s="18" t="s">
        <v>8456</v>
      </c>
    </row>
    <row r="77" spans="1:23" x14ac:dyDescent="0.3">
      <c r="A77" s="22">
        <v>76</v>
      </c>
      <c r="B77" s="23">
        <v>62500071</v>
      </c>
      <c r="C77" s="30" t="s">
        <v>97</v>
      </c>
      <c r="D77" s="23" t="s">
        <v>164</v>
      </c>
      <c r="E77" s="24">
        <v>100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2">
        <f t="shared" si="1"/>
        <v>0</v>
      </c>
      <c r="R77" s="18"/>
      <c r="S77" s="18"/>
      <c r="T77" s="18"/>
      <c r="U77" s="18"/>
      <c r="V77" s="18"/>
      <c r="W77" s="18" t="s">
        <v>8457</v>
      </c>
    </row>
    <row r="78" spans="1:23" x14ac:dyDescent="0.3">
      <c r="A78" s="22">
        <v>77</v>
      </c>
      <c r="B78" s="23">
        <v>62500079</v>
      </c>
      <c r="C78" s="30" t="s">
        <v>98</v>
      </c>
      <c r="D78" s="23" t="s">
        <v>471</v>
      </c>
      <c r="E78" s="24">
        <v>25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2">
        <f t="shared" si="1"/>
        <v>0</v>
      </c>
      <c r="R78" s="18"/>
      <c r="S78" s="18"/>
      <c r="T78" s="18"/>
      <c r="U78" s="18"/>
      <c r="V78" s="18"/>
      <c r="W78" s="18" t="s">
        <v>8458</v>
      </c>
    </row>
    <row r="79" spans="1:23" x14ac:dyDescent="0.3">
      <c r="A79" s="22">
        <v>78</v>
      </c>
      <c r="B79" s="23">
        <v>62500087</v>
      </c>
      <c r="C79" s="30" t="s">
        <v>99</v>
      </c>
      <c r="D79" s="23" t="s">
        <v>164</v>
      </c>
      <c r="E79" s="24">
        <v>30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2">
        <f t="shared" si="1"/>
        <v>0</v>
      </c>
      <c r="R79" s="18"/>
      <c r="S79" s="18"/>
      <c r="T79" s="18"/>
      <c r="U79" s="18"/>
      <c r="V79" s="18"/>
      <c r="W79" s="18" t="s">
        <v>8459</v>
      </c>
    </row>
    <row r="80" spans="1:23" x14ac:dyDescent="0.3">
      <c r="A80" s="22">
        <v>79</v>
      </c>
      <c r="B80" s="23">
        <v>62500091</v>
      </c>
      <c r="C80" s="30" t="s">
        <v>100</v>
      </c>
      <c r="D80" s="23" t="s">
        <v>164</v>
      </c>
      <c r="E80" s="24">
        <v>30</v>
      </c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2">
        <f t="shared" si="1"/>
        <v>0</v>
      </c>
      <c r="R80" s="18"/>
      <c r="S80" s="18"/>
      <c r="T80" s="18"/>
      <c r="U80" s="18"/>
      <c r="V80" s="18"/>
      <c r="W80" s="18" t="s">
        <v>8460</v>
      </c>
    </row>
    <row r="81" spans="1:23" x14ac:dyDescent="0.3">
      <c r="A81" s="22">
        <v>80</v>
      </c>
      <c r="B81" s="23">
        <v>62500143</v>
      </c>
      <c r="C81" s="30" t="s">
        <v>101</v>
      </c>
      <c r="D81" s="23" t="s">
        <v>471</v>
      </c>
      <c r="E81" s="24">
        <v>40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2">
        <f t="shared" si="1"/>
        <v>0</v>
      </c>
      <c r="R81" s="18"/>
      <c r="S81" s="18"/>
      <c r="T81" s="18"/>
      <c r="U81" s="18"/>
      <c r="V81" s="18"/>
      <c r="W81" s="18" t="s">
        <v>8461</v>
      </c>
    </row>
    <row r="82" spans="1:23" x14ac:dyDescent="0.3">
      <c r="A82" s="22">
        <v>81</v>
      </c>
      <c r="B82" s="23">
        <v>62500181</v>
      </c>
      <c r="C82" s="30" t="s">
        <v>102</v>
      </c>
      <c r="D82" s="23" t="s">
        <v>471</v>
      </c>
      <c r="E82" s="24">
        <v>40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2">
        <f t="shared" si="1"/>
        <v>0</v>
      </c>
      <c r="R82" s="18"/>
      <c r="S82" s="18"/>
      <c r="T82" s="18"/>
      <c r="U82" s="18"/>
      <c r="V82" s="18"/>
      <c r="W82" s="18" t="s">
        <v>8462</v>
      </c>
    </row>
    <row r="83" spans="1:23" x14ac:dyDescent="0.3">
      <c r="A83" s="22">
        <v>82</v>
      </c>
      <c r="B83" s="23">
        <v>62500182</v>
      </c>
      <c r="C83" s="30" t="s">
        <v>103</v>
      </c>
      <c r="D83" s="23" t="s">
        <v>471</v>
      </c>
      <c r="E83" s="24">
        <v>50</v>
      </c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2">
        <f t="shared" si="1"/>
        <v>0</v>
      </c>
      <c r="R83" s="18"/>
      <c r="S83" s="18"/>
      <c r="T83" s="18"/>
      <c r="U83" s="18"/>
      <c r="V83" s="18"/>
      <c r="W83" s="18" t="s">
        <v>8463</v>
      </c>
    </row>
    <row r="84" spans="1:23" x14ac:dyDescent="0.3">
      <c r="A84" s="22">
        <v>83</v>
      </c>
      <c r="B84" s="23">
        <v>62500184</v>
      </c>
      <c r="C84" s="30" t="s">
        <v>104</v>
      </c>
      <c r="D84" s="23" t="s">
        <v>164</v>
      </c>
      <c r="E84" s="24">
        <v>10</v>
      </c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2">
        <f t="shared" si="1"/>
        <v>0</v>
      </c>
      <c r="R84" s="18"/>
      <c r="S84" s="18"/>
      <c r="T84" s="18"/>
      <c r="U84" s="18"/>
      <c r="V84" s="18"/>
      <c r="W84" s="18" t="s">
        <v>8464</v>
      </c>
    </row>
    <row r="85" spans="1:23" x14ac:dyDescent="0.3">
      <c r="A85" s="22">
        <v>84</v>
      </c>
      <c r="B85" s="23">
        <v>62500203</v>
      </c>
      <c r="C85" s="30" t="s">
        <v>105</v>
      </c>
      <c r="D85" s="23" t="s">
        <v>175</v>
      </c>
      <c r="E85" s="24">
        <v>5</v>
      </c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2">
        <f t="shared" si="1"/>
        <v>0</v>
      </c>
      <c r="R85" s="18"/>
      <c r="S85" s="18"/>
      <c r="T85" s="18"/>
      <c r="U85" s="18"/>
      <c r="V85" s="18"/>
      <c r="W85" s="18" t="s">
        <v>8465</v>
      </c>
    </row>
    <row r="86" spans="1:23" x14ac:dyDescent="0.3">
      <c r="A86" s="22">
        <v>85</v>
      </c>
      <c r="B86" s="23">
        <v>62500204</v>
      </c>
      <c r="C86" s="30" t="s">
        <v>106</v>
      </c>
      <c r="D86" s="23" t="s">
        <v>175</v>
      </c>
      <c r="E86" s="24">
        <v>5</v>
      </c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2">
        <f t="shared" si="1"/>
        <v>0</v>
      </c>
      <c r="R86" s="18"/>
      <c r="S86" s="18"/>
      <c r="T86" s="18"/>
      <c r="U86" s="18"/>
      <c r="V86" s="18"/>
      <c r="W86" s="18" t="s">
        <v>8466</v>
      </c>
    </row>
    <row r="87" spans="1:23" x14ac:dyDescent="0.3">
      <c r="A87" s="22">
        <v>86</v>
      </c>
      <c r="B87" s="23">
        <v>62500238</v>
      </c>
      <c r="C87" s="30" t="s">
        <v>107</v>
      </c>
      <c r="D87" s="23" t="s">
        <v>471</v>
      </c>
      <c r="E87" s="24">
        <v>20</v>
      </c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2">
        <f t="shared" si="1"/>
        <v>0</v>
      </c>
      <c r="R87" s="18"/>
      <c r="S87" s="18"/>
      <c r="T87" s="18"/>
      <c r="U87" s="18"/>
      <c r="V87" s="18"/>
      <c r="W87" s="18" t="s">
        <v>8467</v>
      </c>
    </row>
    <row r="88" spans="1:23" ht="27" x14ac:dyDescent="0.3">
      <c r="A88" s="22">
        <v>87</v>
      </c>
      <c r="B88" s="23">
        <v>62500248</v>
      </c>
      <c r="C88" s="30" t="s">
        <v>108</v>
      </c>
      <c r="D88" s="23" t="s">
        <v>175</v>
      </c>
      <c r="E88" s="24">
        <v>30</v>
      </c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2">
        <f t="shared" si="1"/>
        <v>0</v>
      </c>
      <c r="R88" s="18"/>
      <c r="S88" s="18"/>
      <c r="T88" s="18"/>
      <c r="U88" s="18"/>
      <c r="V88" s="18"/>
      <c r="W88" s="18" t="s">
        <v>8468</v>
      </c>
    </row>
    <row r="89" spans="1:23" x14ac:dyDescent="0.3">
      <c r="A89" s="22">
        <v>88</v>
      </c>
      <c r="B89" s="23">
        <v>62500259</v>
      </c>
      <c r="C89" s="30" t="s">
        <v>109</v>
      </c>
      <c r="D89" s="23" t="s">
        <v>175</v>
      </c>
      <c r="E89" s="24">
        <v>30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2">
        <f t="shared" si="1"/>
        <v>0</v>
      </c>
      <c r="R89" s="18"/>
      <c r="S89" s="18"/>
      <c r="T89" s="18"/>
      <c r="U89" s="18"/>
      <c r="V89" s="18"/>
      <c r="W89" s="18"/>
    </row>
    <row r="90" spans="1:23" x14ac:dyDescent="0.3">
      <c r="A90" s="22">
        <v>89</v>
      </c>
      <c r="B90" s="23">
        <v>62500264</v>
      </c>
      <c r="C90" s="30" t="s">
        <v>110</v>
      </c>
      <c r="D90" s="23" t="s">
        <v>164</v>
      </c>
      <c r="E90" s="24">
        <v>50</v>
      </c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2">
        <f t="shared" si="1"/>
        <v>0</v>
      </c>
      <c r="R90" s="18"/>
      <c r="S90" s="18"/>
      <c r="T90" s="18"/>
      <c r="U90" s="18"/>
      <c r="V90" s="18"/>
      <c r="W90" s="18" t="s">
        <v>8469</v>
      </c>
    </row>
    <row r="91" spans="1:23" x14ac:dyDescent="0.3">
      <c r="A91" s="22">
        <v>90</v>
      </c>
      <c r="B91" s="23">
        <v>62500265</v>
      </c>
      <c r="C91" s="30" t="s">
        <v>110</v>
      </c>
      <c r="D91" s="23" t="s">
        <v>164</v>
      </c>
      <c r="E91" s="24">
        <v>100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2">
        <f t="shared" si="1"/>
        <v>0</v>
      </c>
      <c r="R91" s="18"/>
      <c r="S91" s="18"/>
      <c r="T91" s="18"/>
      <c r="U91" s="18"/>
      <c r="V91" s="18"/>
      <c r="W91" s="18" t="s">
        <v>8470</v>
      </c>
    </row>
    <row r="92" spans="1:23" x14ac:dyDescent="0.3">
      <c r="A92" s="22">
        <v>91</v>
      </c>
      <c r="B92" s="23">
        <v>62500285</v>
      </c>
      <c r="C92" s="30" t="s">
        <v>111</v>
      </c>
      <c r="D92" s="23" t="s">
        <v>175</v>
      </c>
      <c r="E92" s="24">
        <v>50</v>
      </c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2">
        <f t="shared" si="1"/>
        <v>0</v>
      </c>
      <c r="R92" s="18"/>
      <c r="S92" s="18"/>
      <c r="T92" s="18"/>
      <c r="U92" s="18"/>
      <c r="V92" s="18"/>
      <c r="W92" s="18" t="s">
        <v>8471</v>
      </c>
    </row>
    <row r="93" spans="1:23" x14ac:dyDescent="0.3">
      <c r="A93" s="22">
        <v>92</v>
      </c>
      <c r="B93" s="23">
        <v>62500290</v>
      </c>
      <c r="C93" s="30" t="s">
        <v>112</v>
      </c>
      <c r="D93" s="23" t="s">
        <v>164</v>
      </c>
      <c r="E93" s="24">
        <v>30</v>
      </c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2">
        <f t="shared" si="1"/>
        <v>0</v>
      </c>
      <c r="R93" s="18"/>
      <c r="S93" s="18"/>
      <c r="T93" s="18"/>
      <c r="U93" s="18"/>
      <c r="V93" s="18"/>
      <c r="W93" s="18" t="s">
        <v>8472</v>
      </c>
    </row>
    <row r="94" spans="1:23" x14ac:dyDescent="0.3">
      <c r="A94" s="22">
        <v>93</v>
      </c>
      <c r="B94" s="23">
        <v>62500308</v>
      </c>
      <c r="C94" s="30" t="s">
        <v>113</v>
      </c>
      <c r="D94" s="23" t="s">
        <v>164</v>
      </c>
      <c r="E94" s="24">
        <v>30</v>
      </c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2">
        <f t="shared" si="1"/>
        <v>0</v>
      </c>
      <c r="R94" s="18"/>
      <c r="S94" s="18"/>
      <c r="T94" s="18"/>
      <c r="U94" s="18"/>
      <c r="V94" s="18"/>
      <c r="W94" s="18" t="s">
        <v>8473</v>
      </c>
    </row>
    <row r="95" spans="1:23" x14ac:dyDescent="0.3">
      <c r="A95" s="22">
        <v>94</v>
      </c>
      <c r="B95" s="23">
        <v>62500341</v>
      </c>
      <c r="C95" s="30" t="s">
        <v>114</v>
      </c>
      <c r="D95" s="23" t="s">
        <v>471</v>
      </c>
      <c r="E95" s="24">
        <v>30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2">
        <f t="shared" si="1"/>
        <v>0</v>
      </c>
      <c r="R95" s="18"/>
      <c r="S95" s="18"/>
      <c r="T95" s="18"/>
      <c r="U95" s="18"/>
      <c r="V95" s="18"/>
      <c r="W95" s="18" t="s">
        <v>8474</v>
      </c>
    </row>
    <row r="96" spans="1:23" x14ac:dyDescent="0.3">
      <c r="A96" s="22">
        <v>95</v>
      </c>
      <c r="B96" s="23">
        <v>62500346</v>
      </c>
      <c r="C96" s="30" t="s">
        <v>115</v>
      </c>
      <c r="D96" s="23" t="s">
        <v>471</v>
      </c>
      <c r="E96" s="24">
        <v>50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2">
        <f t="shared" si="1"/>
        <v>0</v>
      </c>
      <c r="R96" s="18"/>
      <c r="S96" s="18"/>
      <c r="T96" s="18"/>
      <c r="U96" s="18"/>
      <c r="V96" s="18"/>
      <c r="W96" s="18" t="s">
        <v>8475</v>
      </c>
    </row>
    <row r="97" spans="1:23" x14ac:dyDescent="0.3">
      <c r="A97" s="22">
        <v>96</v>
      </c>
      <c r="B97" s="23">
        <v>62500350</v>
      </c>
      <c r="C97" s="30" t="s">
        <v>116</v>
      </c>
      <c r="D97" s="23" t="s">
        <v>175</v>
      </c>
      <c r="E97" s="24">
        <v>30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2">
        <f t="shared" si="1"/>
        <v>0</v>
      </c>
      <c r="R97" s="18"/>
      <c r="S97" s="18"/>
      <c r="T97" s="18"/>
      <c r="U97" s="18"/>
      <c r="V97" s="18"/>
      <c r="W97" s="18" t="s">
        <v>8476</v>
      </c>
    </row>
    <row r="98" spans="1:23" x14ac:dyDescent="0.3">
      <c r="A98" s="22">
        <v>97</v>
      </c>
      <c r="B98" s="23">
        <v>62500351</v>
      </c>
      <c r="C98" s="30" t="s">
        <v>117</v>
      </c>
      <c r="D98" s="23" t="s">
        <v>471</v>
      </c>
      <c r="E98" s="24">
        <v>80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2">
        <f t="shared" si="1"/>
        <v>0</v>
      </c>
      <c r="R98" s="18"/>
      <c r="S98" s="18"/>
      <c r="T98" s="18"/>
      <c r="U98" s="18"/>
      <c r="V98" s="18"/>
      <c r="W98" s="18" t="s">
        <v>8477</v>
      </c>
    </row>
    <row r="99" spans="1:23" x14ac:dyDescent="0.3">
      <c r="A99" s="22">
        <v>98</v>
      </c>
      <c r="B99" s="23">
        <v>62500366</v>
      </c>
      <c r="C99" s="30" t="s">
        <v>118</v>
      </c>
      <c r="D99" s="23" t="s">
        <v>175</v>
      </c>
      <c r="E99" s="24">
        <v>50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2">
        <f t="shared" si="1"/>
        <v>0</v>
      </c>
      <c r="R99" s="18"/>
      <c r="S99" s="18"/>
      <c r="T99" s="18"/>
      <c r="U99" s="18"/>
      <c r="V99" s="18"/>
      <c r="W99" s="18" t="s">
        <v>8478</v>
      </c>
    </row>
    <row r="100" spans="1:23" x14ac:dyDescent="0.3">
      <c r="A100" s="22">
        <v>99</v>
      </c>
      <c r="B100" s="23">
        <v>62500367</v>
      </c>
      <c r="C100" s="30" t="s">
        <v>119</v>
      </c>
      <c r="D100" s="23" t="s">
        <v>175</v>
      </c>
      <c r="E100" s="24">
        <v>50</v>
      </c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2">
        <f t="shared" si="1"/>
        <v>0</v>
      </c>
      <c r="R100" s="18"/>
      <c r="S100" s="18"/>
      <c r="T100" s="18"/>
      <c r="U100" s="18"/>
      <c r="V100" s="18"/>
      <c r="W100" s="18" t="s">
        <v>8479</v>
      </c>
    </row>
    <row r="101" spans="1:23" x14ac:dyDescent="0.3">
      <c r="A101" s="22">
        <v>100</v>
      </c>
      <c r="B101" s="23">
        <v>62500369</v>
      </c>
      <c r="C101" s="30" t="s">
        <v>120</v>
      </c>
      <c r="D101" s="23" t="s">
        <v>175</v>
      </c>
      <c r="E101" s="24">
        <v>50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2">
        <f t="shared" si="1"/>
        <v>0</v>
      </c>
      <c r="R101" s="18"/>
      <c r="S101" s="18"/>
      <c r="T101" s="18"/>
      <c r="U101" s="18"/>
      <c r="V101" s="18"/>
      <c r="W101" s="18" t="s">
        <v>8480</v>
      </c>
    </row>
    <row r="102" spans="1:23" x14ac:dyDescent="0.3">
      <c r="A102" s="22">
        <v>101</v>
      </c>
      <c r="B102" s="23">
        <v>6250044</v>
      </c>
      <c r="C102" s="30" t="s">
        <v>121</v>
      </c>
      <c r="D102" s="23" t="s">
        <v>730</v>
      </c>
      <c r="E102" s="24">
        <v>20</v>
      </c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2">
        <f t="shared" si="1"/>
        <v>0</v>
      </c>
      <c r="R102" s="18"/>
      <c r="S102" s="18"/>
      <c r="T102" s="18"/>
      <c r="U102" s="18"/>
      <c r="V102" s="18"/>
      <c r="W102" s="18" t="s">
        <v>8481</v>
      </c>
    </row>
    <row r="103" spans="1:23" x14ac:dyDescent="0.3">
      <c r="A103" s="22">
        <v>102</v>
      </c>
      <c r="B103" s="23">
        <v>62500511</v>
      </c>
      <c r="C103" s="30" t="s">
        <v>122</v>
      </c>
      <c r="D103" s="23" t="s">
        <v>471</v>
      </c>
      <c r="E103" s="24">
        <v>50</v>
      </c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2">
        <f t="shared" si="1"/>
        <v>0</v>
      </c>
      <c r="R103" s="18"/>
      <c r="S103" s="18"/>
      <c r="T103" s="18"/>
      <c r="U103" s="18"/>
      <c r="V103" s="18"/>
      <c r="W103" s="18" t="s">
        <v>8482</v>
      </c>
    </row>
    <row r="104" spans="1:23" x14ac:dyDescent="0.3">
      <c r="A104" s="22">
        <v>103</v>
      </c>
      <c r="B104" s="23">
        <v>62500522</v>
      </c>
      <c r="C104" s="30" t="s">
        <v>123</v>
      </c>
      <c r="D104" s="23" t="s">
        <v>175</v>
      </c>
      <c r="E104" s="24">
        <v>30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2">
        <f t="shared" si="1"/>
        <v>0</v>
      </c>
      <c r="R104" s="18"/>
      <c r="S104" s="18"/>
      <c r="T104" s="18"/>
      <c r="U104" s="18"/>
      <c r="V104" s="18"/>
      <c r="W104" s="18" t="s">
        <v>8483</v>
      </c>
    </row>
    <row r="105" spans="1:23" x14ac:dyDescent="0.3">
      <c r="A105" s="22">
        <v>104</v>
      </c>
      <c r="B105" s="23">
        <v>62500531</v>
      </c>
      <c r="C105" s="30" t="s">
        <v>123</v>
      </c>
      <c r="D105" s="23" t="s">
        <v>175</v>
      </c>
      <c r="E105" s="24">
        <v>30</v>
      </c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2">
        <f t="shared" si="1"/>
        <v>0</v>
      </c>
      <c r="R105" s="18"/>
      <c r="S105" s="18"/>
      <c r="T105" s="18"/>
      <c r="U105" s="18"/>
      <c r="V105" s="18"/>
      <c r="W105" s="18" t="s">
        <v>8484</v>
      </c>
    </row>
    <row r="106" spans="1:23" x14ac:dyDescent="0.3">
      <c r="A106" s="22">
        <v>105</v>
      </c>
      <c r="B106" s="23">
        <v>62500543</v>
      </c>
      <c r="C106" s="30" t="s">
        <v>124</v>
      </c>
      <c r="D106" s="23" t="s">
        <v>175</v>
      </c>
      <c r="E106" s="24">
        <v>30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2">
        <f t="shared" si="1"/>
        <v>0</v>
      </c>
      <c r="R106" s="18"/>
      <c r="S106" s="18"/>
      <c r="T106" s="18"/>
      <c r="U106" s="18"/>
      <c r="V106" s="18"/>
      <c r="W106" s="18"/>
    </row>
    <row r="107" spans="1:23" x14ac:dyDescent="0.3">
      <c r="A107" s="22">
        <v>106</v>
      </c>
      <c r="B107" s="23">
        <v>62500545</v>
      </c>
      <c r="C107" s="30" t="s">
        <v>124</v>
      </c>
      <c r="D107" s="23" t="s">
        <v>175</v>
      </c>
      <c r="E107" s="24">
        <v>30</v>
      </c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2">
        <f t="shared" si="1"/>
        <v>0</v>
      </c>
      <c r="R107" s="18"/>
      <c r="S107" s="18"/>
      <c r="T107" s="18"/>
      <c r="U107" s="18"/>
      <c r="V107" s="18"/>
      <c r="W107" s="18" t="s">
        <v>8485</v>
      </c>
    </row>
    <row r="108" spans="1:23" x14ac:dyDescent="0.3">
      <c r="A108" s="22">
        <v>107</v>
      </c>
      <c r="B108" s="23">
        <v>62500873</v>
      </c>
      <c r="C108" s="30" t="s">
        <v>125</v>
      </c>
      <c r="D108" s="23" t="s">
        <v>164</v>
      </c>
      <c r="E108" s="24">
        <v>120</v>
      </c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2">
        <f t="shared" si="1"/>
        <v>0</v>
      </c>
      <c r="R108" s="18"/>
      <c r="S108" s="18"/>
      <c r="T108" s="18"/>
      <c r="U108" s="18"/>
      <c r="V108" s="18"/>
      <c r="W108" s="18" t="s">
        <v>8486</v>
      </c>
    </row>
    <row r="109" spans="1:23" x14ac:dyDescent="0.3">
      <c r="A109" s="22">
        <v>108</v>
      </c>
      <c r="B109" s="23">
        <v>62500874</v>
      </c>
      <c r="C109" s="30" t="s">
        <v>126</v>
      </c>
      <c r="D109" s="23" t="s">
        <v>164</v>
      </c>
      <c r="E109" s="24">
        <v>120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2">
        <f t="shared" si="1"/>
        <v>0</v>
      </c>
      <c r="R109" s="18"/>
      <c r="S109" s="18"/>
      <c r="T109" s="18"/>
      <c r="U109" s="18"/>
      <c r="V109" s="18"/>
      <c r="W109" s="18" t="s">
        <v>8487</v>
      </c>
    </row>
    <row r="110" spans="1:23" x14ac:dyDescent="0.3">
      <c r="A110" s="22">
        <v>109</v>
      </c>
      <c r="B110" s="23">
        <v>62500875</v>
      </c>
      <c r="C110" s="30" t="s">
        <v>127</v>
      </c>
      <c r="D110" s="23" t="s">
        <v>164</v>
      </c>
      <c r="E110" s="24">
        <v>50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2">
        <f t="shared" si="1"/>
        <v>0</v>
      </c>
      <c r="R110" s="18"/>
      <c r="S110" s="18"/>
      <c r="T110" s="18"/>
      <c r="U110" s="18"/>
      <c r="V110" s="18"/>
      <c r="W110" s="18" t="s">
        <v>8488</v>
      </c>
    </row>
    <row r="111" spans="1:23" x14ac:dyDescent="0.3">
      <c r="A111" s="22">
        <v>110</v>
      </c>
      <c r="B111" s="23">
        <v>62500877</v>
      </c>
      <c r="C111" s="30" t="s">
        <v>128</v>
      </c>
      <c r="D111" s="23" t="s">
        <v>164</v>
      </c>
      <c r="E111" s="24">
        <v>30</v>
      </c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2">
        <f t="shared" si="1"/>
        <v>0</v>
      </c>
      <c r="R111" s="18"/>
      <c r="S111" s="18"/>
      <c r="T111" s="18"/>
      <c r="U111" s="18"/>
      <c r="V111" s="18"/>
      <c r="W111" s="18" t="s">
        <v>8489</v>
      </c>
    </row>
    <row r="112" spans="1:23" x14ac:dyDescent="0.3">
      <c r="A112" s="22">
        <v>111</v>
      </c>
      <c r="B112" s="23">
        <v>62500878</v>
      </c>
      <c r="C112" s="30" t="s">
        <v>129</v>
      </c>
      <c r="D112" s="23" t="s">
        <v>164</v>
      </c>
      <c r="E112" s="24">
        <v>80</v>
      </c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2">
        <f t="shared" si="1"/>
        <v>0</v>
      </c>
      <c r="R112" s="18"/>
      <c r="S112" s="18"/>
      <c r="T112" s="18"/>
      <c r="U112" s="18"/>
      <c r="V112" s="18"/>
      <c r="W112" s="18" t="s">
        <v>8490</v>
      </c>
    </row>
    <row r="113" spans="1:23" x14ac:dyDescent="0.3">
      <c r="A113" s="22">
        <v>112</v>
      </c>
      <c r="B113" s="23">
        <v>62500879</v>
      </c>
      <c r="C113" s="30" t="s">
        <v>130</v>
      </c>
      <c r="D113" s="23" t="s">
        <v>164</v>
      </c>
      <c r="E113" s="24">
        <v>120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2">
        <f t="shared" si="1"/>
        <v>0</v>
      </c>
      <c r="R113" s="18"/>
      <c r="S113" s="18"/>
      <c r="T113" s="18"/>
      <c r="U113" s="18"/>
      <c r="V113" s="18"/>
      <c r="W113" s="18" t="s">
        <v>8491</v>
      </c>
    </row>
    <row r="114" spans="1:23" x14ac:dyDescent="0.3">
      <c r="A114" s="22">
        <v>113</v>
      </c>
      <c r="B114" s="23">
        <v>62500884</v>
      </c>
      <c r="C114" s="30" t="s">
        <v>131</v>
      </c>
      <c r="D114" s="23" t="s">
        <v>164</v>
      </c>
      <c r="E114" s="24">
        <v>10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2">
        <f t="shared" si="1"/>
        <v>0</v>
      </c>
      <c r="R114" s="18"/>
      <c r="S114" s="18"/>
      <c r="T114" s="18"/>
      <c r="U114" s="18"/>
      <c r="V114" s="18"/>
      <c r="W114" s="18" t="s">
        <v>8492</v>
      </c>
    </row>
    <row r="115" spans="1:23" x14ac:dyDescent="0.3">
      <c r="A115" s="22">
        <v>114</v>
      </c>
      <c r="B115" s="23">
        <v>62500888</v>
      </c>
      <c r="C115" s="30" t="s">
        <v>132</v>
      </c>
      <c r="D115" s="23" t="s">
        <v>175</v>
      </c>
      <c r="E115" s="24">
        <v>10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2">
        <f t="shared" si="1"/>
        <v>0</v>
      </c>
      <c r="R115" s="18"/>
      <c r="S115" s="18"/>
      <c r="T115" s="18"/>
      <c r="U115" s="18"/>
      <c r="V115" s="18"/>
      <c r="W115" s="18" t="s">
        <v>8493</v>
      </c>
    </row>
    <row r="116" spans="1:23" x14ac:dyDescent="0.3">
      <c r="A116" s="22">
        <v>115</v>
      </c>
      <c r="B116" s="23">
        <v>62500889</v>
      </c>
      <c r="C116" s="30" t="s">
        <v>133</v>
      </c>
      <c r="D116" s="23" t="s">
        <v>164</v>
      </c>
      <c r="E116" s="24">
        <v>15</v>
      </c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2">
        <f t="shared" si="1"/>
        <v>0</v>
      </c>
      <c r="R116" s="18"/>
      <c r="S116" s="18"/>
      <c r="T116" s="18"/>
      <c r="U116" s="18"/>
      <c r="V116" s="18"/>
      <c r="W116" s="18" t="s">
        <v>8494</v>
      </c>
    </row>
    <row r="117" spans="1:23" x14ac:dyDescent="0.3">
      <c r="A117" s="22">
        <v>116</v>
      </c>
      <c r="B117" s="23">
        <v>62500891</v>
      </c>
      <c r="C117" s="30" t="s">
        <v>134</v>
      </c>
      <c r="D117" s="23" t="s">
        <v>175</v>
      </c>
      <c r="E117" s="24">
        <v>100</v>
      </c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2">
        <f t="shared" si="1"/>
        <v>0</v>
      </c>
      <c r="R117" s="18"/>
      <c r="S117" s="18"/>
      <c r="T117" s="18"/>
      <c r="U117" s="18"/>
      <c r="V117" s="18"/>
      <c r="W117" s="18" t="s">
        <v>8495</v>
      </c>
    </row>
    <row r="118" spans="1:23" x14ac:dyDescent="0.3">
      <c r="A118" s="22">
        <v>117</v>
      </c>
      <c r="B118" s="23">
        <v>62500897</v>
      </c>
      <c r="C118" s="30" t="s">
        <v>135</v>
      </c>
      <c r="D118" s="23" t="s">
        <v>175</v>
      </c>
      <c r="E118" s="24">
        <v>20</v>
      </c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2">
        <f t="shared" si="1"/>
        <v>0</v>
      </c>
      <c r="R118" s="18"/>
      <c r="S118" s="18"/>
      <c r="T118" s="18"/>
      <c r="U118" s="18"/>
      <c r="V118" s="18"/>
      <c r="W118" s="18" t="s">
        <v>8496</v>
      </c>
    </row>
    <row r="119" spans="1:23" x14ac:dyDescent="0.3">
      <c r="A119" s="22">
        <v>118</v>
      </c>
      <c r="B119" s="23">
        <v>62500901</v>
      </c>
      <c r="C119" s="30" t="s">
        <v>136</v>
      </c>
      <c r="D119" s="23" t="s">
        <v>471</v>
      </c>
      <c r="E119" s="24">
        <v>40</v>
      </c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2">
        <f t="shared" si="1"/>
        <v>0</v>
      </c>
      <c r="R119" s="18"/>
      <c r="S119" s="18"/>
      <c r="T119" s="18"/>
      <c r="U119" s="18"/>
      <c r="V119" s="18"/>
      <c r="W119" s="18" t="s">
        <v>8497</v>
      </c>
    </row>
    <row r="120" spans="1:23" x14ac:dyDescent="0.3">
      <c r="A120" s="22">
        <v>119</v>
      </c>
      <c r="B120" s="23">
        <v>62500903</v>
      </c>
      <c r="C120" s="30" t="s">
        <v>137</v>
      </c>
      <c r="D120" s="23" t="s">
        <v>164</v>
      </c>
      <c r="E120" s="24">
        <v>30</v>
      </c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2">
        <f t="shared" si="1"/>
        <v>0</v>
      </c>
      <c r="R120" s="18"/>
      <c r="S120" s="18"/>
      <c r="T120" s="18"/>
      <c r="U120" s="18"/>
      <c r="V120" s="18"/>
      <c r="W120" s="18" t="s">
        <v>8498</v>
      </c>
    </row>
    <row r="121" spans="1:23" x14ac:dyDescent="0.3">
      <c r="A121" s="22">
        <v>120</v>
      </c>
      <c r="B121" s="23">
        <v>62500904</v>
      </c>
      <c r="C121" s="30" t="s">
        <v>138</v>
      </c>
      <c r="D121" s="23" t="s">
        <v>175</v>
      </c>
      <c r="E121" s="24">
        <v>15</v>
      </c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2">
        <f t="shared" si="1"/>
        <v>0</v>
      </c>
      <c r="R121" s="18"/>
      <c r="S121" s="18"/>
      <c r="T121" s="18"/>
      <c r="U121" s="18"/>
      <c r="V121" s="18"/>
      <c r="W121" s="18" t="s">
        <v>8499</v>
      </c>
    </row>
    <row r="122" spans="1:23" x14ac:dyDescent="0.3">
      <c r="A122" s="22">
        <v>121</v>
      </c>
      <c r="B122" s="23">
        <v>62500905</v>
      </c>
      <c r="C122" s="30" t="s">
        <v>139</v>
      </c>
      <c r="D122" s="23" t="s">
        <v>6520</v>
      </c>
      <c r="E122" s="24">
        <v>10</v>
      </c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2">
        <f t="shared" si="1"/>
        <v>0</v>
      </c>
      <c r="R122" s="18"/>
      <c r="S122" s="18"/>
      <c r="T122" s="18"/>
      <c r="U122" s="18"/>
      <c r="V122" s="18"/>
      <c r="W122" s="18" t="s">
        <v>8500</v>
      </c>
    </row>
    <row r="123" spans="1:23" x14ac:dyDescent="0.3">
      <c r="A123" s="22">
        <v>122</v>
      </c>
      <c r="B123" s="23">
        <v>62500908</v>
      </c>
      <c r="C123" s="30" t="s">
        <v>140</v>
      </c>
      <c r="D123" s="23" t="s">
        <v>175</v>
      </c>
      <c r="E123" s="24">
        <v>30</v>
      </c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2">
        <f t="shared" si="1"/>
        <v>0</v>
      </c>
      <c r="R123" s="18"/>
      <c r="S123" s="18"/>
      <c r="T123" s="18"/>
      <c r="U123" s="18"/>
      <c r="V123" s="18"/>
      <c r="W123" s="18" t="s">
        <v>8501</v>
      </c>
    </row>
    <row r="124" spans="1:23" x14ac:dyDescent="0.3">
      <c r="A124" s="22">
        <v>123</v>
      </c>
      <c r="B124" s="23">
        <v>62500909</v>
      </c>
      <c r="C124" s="30" t="s">
        <v>141</v>
      </c>
      <c r="D124" s="23" t="s">
        <v>471</v>
      </c>
      <c r="E124" s="24">
        <v>70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2">
        <f t="shared" si="1"/>
        <v>0</v>
      </c>
      <c r="R124" s="18"/>
      <c r="S124" s="18"/>
      <c r="T124" s="18"/>
      <c r="U124" s="18"/>
      <c r="V124" s="18"/>
      <c r="W124" s="18" t="s">
        <v>8502</v>
      </c>
    </row>
    <row r="125" spans="1:23" ht="27" x14ac:dyDescent="0.3">
      <c r="A125" s="22">
        <v>124</v>
      </c>
      <c r="B125" s="23">
        <v>62500910</v>
      </c>
      <c r="C125" s="30" t="s">
        <v>142</v>
      </c>
      <c r="D125" s="23" t="s">
        <v>175</v>
      </c>
      <c r="E125" s="24">
        <v>30</v>
      </c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2">
        <f t="shared" si="1"/>
        <v>0</v>
      </c>
      <c r="R125" s="18"/>
      <c r="S125" s="18"/>
      <c r="T125" s="18"/>
      <c r="U125" s="18"/>
      <c r="V125" s="18"/>
      <c r="W125" s="18" t="s">
        <v>8503</v>
      </c>
    </row>
    <row r="126" spans="1:23" x14ac:dyDescent="0.3">
      <c r="A126" s="22">
        <v>125</v>
      </c>
      <c r="B126" s="23">
        <v>62500914</v>
      </c>
      <c r="C126" s="30" t="s">
        <v>143</v>
      </c>
      <c r="D126" s="23" t="s">
        <v>730</v>
      </c>
      <c r="E126" s="24">
        <v>60</v>
      </c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2">
        <f t="shared" si="1"/>
        <v>0</v>
      </c>
      <c r="R126" s="18"/>
      <c r="S126" s="18"/>
      <c r="T126" s="18"/>
      <c r="U126" s="18"/>
      <c r="V126" s="18"/>
      <c r="W126" s="18" t="s">
        <v>8504</v>
      </c>
    </row>
    <row r="127" spans="1:23" x14ac:dyDescent="0.3">
      <c r="A127" s="22">
        <v>126</v>
      </c>
      <c r="B127" s="23">
        <v>62500921</v>
      </c>
      <c r="C127" s="30" t="s">
        <v>144</v>
      </c>
      <c r="D127" s="23" t="s">
        <v>471</v>
      </c>
      <c r="E127" s="24">
        <v>20</v>
      </c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2">
        <f t="shared" si="1"/>
        <v>0</v>
      </c>
      <c r="R127" s="18"/>
      <c r="S127" s="18"/>
      <c r="T127" s="18"/>
      <c r="U127" s="18"/>
      <c r="V127" s="18"/>
      <c r="W127" s="18" t="s">
        <v>8505</v>
      </c>
    </row>
    <row r="128" spans="1:23" x14ac:dyDescent="0.3">
      <c r="A128" s="22">
        <v>127</v>
      </c>
      <c r="B128" s="23">
        <v>62500922</v>
      </c>
      <c r="C128" s="30" t="s">
        <v>145</v>
      </c>
      <c r="D128" s="23" t="s">
        <v>471</v>
      </c>
      <c r="E128" s="24">
        <v>20</v>
      </c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2">
        <f t="shared" si="1"/>
        <v>0</v>
      </c>
      <c r="R128" s="18"/>
      <c r="S128" s="18"/>
      <c r="T128" s="18"/>
      <c r="U128" s="18"/>
      <c r="V128" s="18"/>
      <c r="W128" s="18" t="s">
        <v>8506</v>
      </c>
    </row>
    <row r="129" spans="1:23" x14ac:dyDescent="0.3">
      <c r="A129" s="22">
        <v>128</v>
      </c>
      <c r="B129" s="23">
        <v>62500923</v>
      </c>
      <c r="C129" s="30" t="s">
        <v>146</v>
      </c>
      <c r="D129" s="23" t="s">
        <v>175</v>
      </c>
      <c r="E129" s="24">
        <v>200</v>
      </c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2">
        <f t="shared" si="1"/>
        <v>0</v>
      </c>
      <c r="R129" s="18"/>
      <c r="S129" s="18"/>
      <c r="T129" s="18"/>
      <c r="U129" s="18"/>
      <c r="V129" s="18"/>
      <c r="W129" s="18" t="s">
        <v>8507</v>
      </c>
    </row>
    <row r="130" spans="1:23" x14ac:dyDescent="0.3">
      <c r="A130" s="22">
        <v>129</v>
      </c>
      <c r="B130" s="23">
        <v>62500926</v>
      </c>
      <c r="C130" s="30" t="s">
        <v>147</v>
      </c>
      <c r="D130" s="23" t="s">
        <v>376</v>
      </c>
      <c r="E130" s="24">
        <v>20</v>
      </c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2">
        <f t="shared" si="1"/>
        <v>0</v>
      </c>
      <c r="R130" s="18"/>
      <c r="S130" s="18"/>
      <c r="T130" s="18"/>
      <c r="U130" s="18"/>
      <c r="V130" s="18"/>
      <c r="W130" s="18" t="s">
        <v>8508</v>
      </c>
    </row>
    <row r="131" spans="1:23" ht="27" x14ac:dyDescent="0.3">
      <c r="A131" s="22">
        <v>130</v>
      </c>
      <c r="B131" s="23">
        <v>62500927</v>
      </c>
      <c r="C131" s="30" t="s">
        <v>148</v>
      </c>
      <c r="D131" s="23" t="s">
        <v>376</v>
      </c>
      <c r="E131" s="24">
        <v>10</v>
      </c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2">
        <f t="shared" ref="Q131" si="2">N131*O131</f>
        <v>0</v>
      </c>
      <c r="R131" s="18"/>
      <c r="S131" s="18"/>
      <c r="T131" s="18"/>
      <c r="U131" s="18"/>
      <c r="V131" s="18"/>
      <c r="W131" s="18" t="s">
        <v>8509</v>
      </c>
    </row>
  </sheetData>
  <autoFilter ref="A1:W131" xr:uid="{7E9F78B4-76C0-4F21-B657-E9D6538E66DC}"/>
  <dataValidations count="4">
    <dataValidation type="textLength" operator="lessThan" allowBlank="1" showInputMessage="1" showErrorMessage="1" errorTitle="ERROR" error="Don't exceed 500 characters" sqref="S2" xr:uid="{00000000-0002-0000-0000-000000000000}">
      <formula1>500</formula1>
    </dataValidation>
    <dataValidation type="whole" allowBlank="1" showInputMessage="1" showErrorMessage="1" error="Please indicate item validity as number of months." sqref="K2" xr:uid="{00000000-0002-0000-0000-000001000000}">
      <formula1>1</formula1>
      <formula2>100</formula2>
    </dataValidation>
    <dataValidation type="custom" allowBlank="1" showInputMessage="1" showErrorMessage="1" error="Please enter a Quantit Quoted as a number" sqref="N2:N10" xr:uid="{00000000-0002-0000-0000-000002000000}">
      <formula1>AND(ISNUMBER(N2),OR(IF(ISERROR(FIND(".",N2)),LEN(N2)&gt;0,LEN(MID(N2,FIND(".",N2)+1,25))&lt;5)))</formula1>
    </dataValidation>
    <dataValidation type="custom" allowBlank="1" showInputMessage="1" showErrorMessage="1" error="Please enter a Unit Price up to FOUR (4) decimals only." sqref="O2:O10" xr:uid="{00000000-0002-0000-0000-000003000000}">
      <formula1>AND(ISNUMBER(O2),OR(IF(ISERROR(FIND(".",O2)),LEN(O2)&gt;0,LEN(MID(O2,FIND(".",O2)+1,25))&lt;5)))</formula1>
    </dataValidation>
  </dataValidations>
  <pageMargins left="0.7" right="0.7" top="0.75" bottom="0.75" header="0.3" footer="0.3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58EC5-DB90-4166-A858-1514E32B8D7F}">
  <dimension ref="A1:L4020"/>
  <sheetViews>
    <sheetView workbookViewId="0">
      <selection activeCell="B1" sqref="B1:B1048576"/>
    </sheetView>
  </sheetViews>
  <sheetFormatPr defaultRowHeight="15" x14ac:dyDescent="0.25"/>
  <cols>
    <col min="2" max="2" width="11.85546875" bestFit="1" customWidth="1"/>
  </cols>
  <sheetData>
    <row r="1" spans="1:12" x14ac:dyDescent="0.25">
      <c r="A1" t="s">
        <v>150</v>
      </c>
      <c r="B1" t="s">
        <v>151</v>
      </c>
      <c r="C1" t="s">
        <v>152</v>
      </c>
      <c r="D1" t="s">
        <v>153</v>
      </c>
      <c r="E1" t="s">
        <v>154</v>
      </c>
      <c r="F1" t="s">
        <v>155</v>
      </c>
      <c r="G1" t="s">
        <v>156</v>
      </c>
      <c r="H1" t="s">
        <v>157</v>
      </c>
      <c r="I1" t="s">
        <v>158</v>
      </c>
      <c r="J1" t="s">
        <v>159</v>
      </c>
      <c r="K1" t="s">
        <v>160</v>
      </c>
      <c r="L1" t="s">
        <v>161</v>
      </c>
    </row>
    <row r="2" spans="1:12" x14ac:dyDescent="0.25">
      <c r="A2" t="s">
        <v>162</v>
      </c>
      <c r="B2">
        <v>241117991</v>
      </c>
      <c r="C2" t="s">
        <v>163</v>
      </c>
      <c r="D2" t="s">
        <v>164</v>
      </c>
      <c r="E2">
        <f>SEARCH(Table1[[#This Row],[Supplier Item]],Table1[[#This Row],[Description]])</f>
        <v>66</v>
      </c>
      <c r="F2" t="s">
        <v>165</v>
      </c>
      <c r="G2">
        <v>10</v>
      </c>
      <c r="H2" t="s">
        <v>166</v>
      </c>
      <c r="I2">
        <v>2</v>
      </c>
      <c r="J2" t="s">
        <v>167</v>
      </c>
      <c r="K2" t="s">
        <v>168</v>
      </c>
      <c r="L2" t="s">
        <v>169</v>
      </c>
    </row>
    <row r="3" spans="1:12" x14ac:dyDescent="0.25">
      <c r="A3" t="s">
        <v>162</v>
      </c>
      <c r="B3">
        <v>241117624</v>
      </c>
      <c r="C3" t="s">
        <v>170</v>
      </c>
      <c r="D3" t="s">
        <v>164</v>
      </c>
      <c r="E3" t="e">
        <f>SEARCH(Table1[[#This Row],[Supplier Item]],Table1[[#This Row],[Description]])</f>
        <v>#VALUE!</v>
      </c>
      <c r="F3" t="s">
        <v>171</v>
      </c>
      <c r="G3">
        <v>4</v>
      </c>
      <c r="H3" t="s">
        <v>172</v>
      </c>
      <c r="I3">
        <v>2</v>
      </c>
      <c r="J3" t="s">
        <v>167</v>
      </c>
      <c r="K3" t="s">
        <v>173</v>
      </c>
      <c r="L3" t="s">
        <v>169</v>
      </c>
    </row>
    <row r="4" spans="1:12" x14ac:dyDescent="0.25">
      <c r="A4" t="s">
        <v>162</v>
      </c>
      <c r="B4">
        <v>214347738</v>
      </c>
      <c r="C4" t="s">
        <v>174</v>
      </c>
      <c r="D4" t="s">
        <v>175</v>
      </c>
      <c r="E4" t="e">
        <f>SEARCH(Table1[[#This Row],[Supplier Item]],Table1[[#This Row],[Description]])</f>
        <v>#VALUE!</v>
      </c>
      <c r="F4" t="s">
        <v>176</v>
      </c>
      <c r="G4">
        <v>2</v>
      </c>
      <c r="H4" t="s">
        <v>177</v>
      </c>
      <c r="I4">
        <v>2</v>
      </c>
      <c r="J4" t="s">
        <v>167</v>
      </c>
      <c r="K4" t="s">
        <v>178</v>
      </c>
      <c r="L4" t="s">
        <v>169</v>
      </c>
    </row>
    <row r="5" spans="1:12" x14ac:dyDescent="0.25">
      <c r="A5" t="s">
        <v>162</v>
      </c>
      <c r="B5">
        <v>211677722</v>
      </c>
      <c r="C5" t="s">
        <v>179</v>
      </c>
      <c r="D5" t="s">
        <v>175</v>
      </c>
      <c r="E5" t="e">
        <f>SEARCH(Table1[[#This Row],[Supplier Item]],Table1[[#This Row],[Description]])</f>
        <v>#VALUE!</v>
      </c>
      <c r="F5" t="s">
        <v>180</v>
      </c>
      <c r="G5">
        <v>1</v>
      </c>
      <c r="H5" t="s">
        <v>172</v>
      </c>
      <c r="I5">
        <v>2</v>
      </c>
      <c r="J5" t="s">
        <v>167</v>
      </c>
      <c r="K5" t="s">
        <v>181</v>
      </c>
      <c r="L5" t="s">
        <v>169</v>
      </c>
    </row>
    <row r="6" spans="1:12" x14ac:dyDescent="0.25">
      <c r="A6" t="s">
        <v>162</v>
      </c>
      <c r="B6">
        <v>211677723</v>
      </c>
      <c r="C6" t="s">
        <v>182</v>
      </c>
      <c r="D6" t="s">
        <v>175</v>
      </c>
      <c r="E6" t="e">
        <f>SEARCH(Table1[[#This Row],[Supplier Item]],Table1[[#This Row],[Description]])</f>
        <v>#VALUE!</v>
      </c>
      <c r="F6" t="s">
        <v>183</v>
      </c>
      <c r="G6">
        <v>1</v>
      </c>
      <c r="H6" t="s">
        <v>172</v>
      </c>
      <c r="I6">
        <v>2</v>
      </c>
      <c r="J6" t="s">
        <v>167</v>
      </c>
      <c r="K6" t="s">
        <v>181</v>
      </c>
      <c r="L6" t="s">
        <v>169</v>
      </c>
    </row>
    <row r="7" spans="1:12" x14ac:dyDescent="0.25">
      <c r="A7" t="s">
        <v>162</v>
      </c>
      <c r="B7">
        <v>211677721</v>
      </c>
      <c r="C7" t="s">
        <v>184</v>
      </c>
      <c r="D7" t="s">
        <v>164</v>
      </c>
      <c r="E7" t="e">
        <f>SEARCH(Table1[[#This Row],[Supplier Item]],Table1[[#This Row],[Description]])</f>
        <v>#VALUE!</v>
      </c>
      <c r="F7" t="s">
        <v>185</v>
      </c>
      <c r="G7">
        <v>2</v>
      </c>
      <c r="H7" t="s">
        <v>172</v>
      </c>
      <c r="I7">
        <v>2</v>
      </c>
      <c r="J7" t="s">
        <v>167</v>
      </c>
      <c r="K7" t="s">
        <v>173</v>
      </c>
      <c r="L7" t="s">
        <v>169</v>
      </c>
    </row>
    <row r="8" spans="1:12" x14ac:dyDescent="0.25">
      <c r="A8" t="s">
        <v>162</v>
      </c>
      <c r="B8">
        <v>241110107</v>
      </c>
      <c r="C8" t="s">
        <v>186</v>
      </c>
      <c r="D8" t="s">
        <v>175</v>
      </c>
      <c r="E8" t="e">
        <f>SEARCH(Table1[[#This Row],[Supplier Item]],Table1[[#This Row],[Description]])</f>
        <v>#VALUE!</v>
      </c>
      <c r="F8" t="s">
        <v>187</v>
      </c>
      <c r="G8">
        <v>2</v>
      </c>
      <c r="H8" t="s">
        <v>172</v>
      </c>
      <c r="I8">
        <v>2</v>
      </c>
      <c r="J8" t="s">
        <v>167</v>
      </c>
      <c r="K8" t="s">
        <v>188</v>
      </c>
      <c r="L8" t="s">
        <v>169</v>
      </c>
    </row>
    <row r="9" spans="1:12" x14ac:dyDescent="0.25">
      <c r="A9" t="s">
        <v>162</v>
      </c>
      <c r="B9">
        <v>111230</v>
      </c>
      <c r="C9" t="s">
        <v>189</v>
      </c>
      <c r="D9" t="s">
        <v>175</v>
      </c>
      <c r="E9" t="e">
        <f>SEARCH(Table1[[#This Row],[Supplier Item]],Table1[[#This Row],[Description]])</f>
        <v>#VALUE!</v>
      </c>
      <c r="F9" t="s">
        <v>190</v>
      </c>
      <c r="G9">
        <v>6</v>
      </c>
      <c r="H9" t="s">
        <v>191</v>
      </c>
      <c r="I9">
        <v>2</v>
      </c>
      <c r="J9" t="s">
        <v>167</v>
      </c>
      <c r="K9" t="s">
        <v>168</v>
      </c>
      <c r="L9" t="s">
        <v>169</v>
      </c>
    </row>
    <row r="10" spans="1:12" x14ac:dyDescent="0.25">
      <c r="A10" t="s">
        <v>162</v>
      </c>
      <c r="B10">
        <v>211677720</v>
      </c>
      <c r="C10" t="s">
        <v>192</v>
      </c>
      <c r="D10" t="s">
        <v>175</v>
      </c>
      <c r="E10" t="e">
        <f>SEARCH(Table1[[#This Row],[Supplier Item]],Table1[[#This Row],[Description]])</f>
        <v>#VALUE!</v>
      </c>
      <c r="F10" t="s">
        <v>193</v>
      </c>
      <c r="G10">
        <v>1</v>
      </c>
      <c r="H10" t="s">
        <v>172</v>
      </c>
      <c r="I10">
        <v>2</v>
      </c>
      <c r="J10" t="s">
        <v>167</v>
      </c>
      <c r="K10" t="s">
        <v>168</v>
      </c>
      <c r="L10" t="s">
        <v>169</v>
      </c>
    </row>
    <row r="11" spans="1:12" x14ac:dyDescent="0.25">
      <c r="A11" t="s">
        <v>162</v>
      </c>
      <c r="B11">
        <v>111703</v>
      </c>
      <c r="C11" t="s">
        <v>194</v>
      </c>
      <c r="D11" t="s">
        <v>175</v>
      </c>
      <c r="E11" t="e">
        <f>SEARCH(Table1[[#This Row],[Supplier Item]],Table1[[#This Row],[Description]])</f>
        <v>#VALUE!</v>
      </c>
      <c r="F11" t="s">
        <v>195</v>
      </c>
      <c r="G11">
        <v>6</v>
      </c>
      <c r="H11" t="s">
        <v>191</v>
      </c>
      <c r="I11">
        <v>2</v>
      </c>
      <c r="J11" t="s">
        <v>167</v>
      </c>
      <c r="K11" t="s">
        <v>168</v>
      </c>
      <c r="L11" t="s">
        <v>169</v>
      </c>
    </row>
    <row r="12" spans="1:12" x14ac:dyDescent="0.25">
      <c r="A12" t="s">
        <v>162</v>
      </c>
      <c r="B12">
        <v>107458</v>
      </c>
      <c r="C12" t="s">
        <v>196</v>
      </c>
      <c r="D12" t="s">
        <v>175</v>
      </c>
      <c r="E12" t="e">
        <f>SEARCH(Table1[[#This Row],[Supplier Item]],Table1[[#This Row],[Description]])</f>
        <v>#VALUE!</v>
      </c>
      <c r="F12" t="s">
        <v>197</v>
      </c>
      <c r="G12">
        <v>6</v>
      </c>
      <c r="H12" t="s">
        <v>191</v>
      </c>
      <c r="I12">
        <v>2</v>
      </c>
      <c r="J12" t="s">
        <v>167</v>
      </c>
      <c r="K12" t="s">
        <v>168</v>
      </c>
      <c r="L12" t="s">
        <v>169</v>
      </c>
    </row>
    <row r="13" spans="1:12" x14ac:dyDescent="0.25">
      <c r="A13" t="s">
        <v>162</v>
      </c>
      <c r="B13">
        <v>30418</v>
      </c>
      <c r="C13" t="s">
        <v>198</v>
      </c>
      <c r="D13" t="s">
        <v>175</v>
      </c>
      <c r="E13" t="e">
        <f>SEARCH(Table1[[#This Row],[Supplier Item]],Table1[[#This Row],[Description]])</f>
        <v>#VALUE!</v>
      </c>
      <c r="F13" t="s">
        <v>199</v>
      </c>
      <c r="G13">
        <v>6</v>
      </c>
      <c r="H13" t="s">
        <v>191</v>
      </c>
      <c r="I13">
        <v>2</v>
      </c>
      <c r="J13" t="s">
        <v>167</v>
      </c>
      <c r="K13" t="s">
        <v>168</v>
      </c>
      <c r="L13" t="s">
        <v>169</v>
      </c>
    </row>
    <row r="14" spans="1:12" x14ac:dyDescent="0.25">
      <c r="A14" t="s">
        <v>162</v>
      </c>
      <c r="B14">
        <v>211677032</v>
      </c>
      <c r="C14" t="s">
        <v>200</v>
      </c>
      <c r="D14" t="s">
        <v>175</v>
      </c>
      <c r="E14" t="e">
        <f>SEARCH(Table1[[#This Row],[Supplier Item]],Table1[[#This Row],[Description]])</f>
        <v>#VALUE!</v>
      </c>
      <c r="F14" t="s">
        <v>201</v>
      </c>
      <c r="G14">
        <v>10</v>
      </c>
      <c r="H14" t="s">
        <v>202</v>
      </c>
      <c r="I14">
        <v>2</v>
      </c>
      <c r="J14" t="s">
        <v>167</v>
      </c>
      <c r="K14" t="s">
        <v>168</v>
      </c>
      <c r="L14" t="s">
        <v>169</v>
      </c>
    </row>
    <row r="15" spans="1:12" x14ac:dyDescent="0.25">
      <c r="A15" t="s">
        <v>162</v>
      </c>
      <c r="B15">
        <v>210363518</v>
      </c>
      <c r="C15" t="s">
        <v>203</v>
      </c>
      <c r="D15" t="s">
        <v>175</v>
      </c>
      <c r="E15" t="e">
        <f>SEARCH(Table1[[#This Row],[Supplier Item]],Table1[[#This Row],[Description]])</f>
        <v>#VALUE!</v>
      </c>
      <c r="F15" t="s">
        <v>204</v>
      </c>
      <c r="G15">
        <v>3</v>
      </c>
      <c r="H15" t="s">
        <v>205</v>
      </c>
      <c r="I15">
        <v>2</v>
      </c>
      <c r="J15" t="s">
        <v>167</v>
      </c>
      <c r="K15" t="s">
        <v>168</v>
      </c>
      <c r="L15" t="s">
        <v>169</v>
      </c>
    </row>
    <row r="16" spans="1:12" x14ac:dyDescent="0.25">
      <c r="A16" t="s">
        <v>162</v>
      </c>
      <c r="B16">
        <v>210363519</v>
      </c>
      <c r="C16" t="s">
        <v>206</v>
      </c>
      <c r="D16" t="s">
        <v>164</v>
      </c>
      <c r="E16" t="e">
        <f>SEARCH(Table1[[#This Row],[Supplier Item]],Table1[[#This Row],[Description]])</f>
        <v>#VALUE!</v>
      </c>
      <c r="F16" t="s">
        <v>207</v>
      </c>
      <c r="G16">
        <v>3</v>
      </c>
      <c r="H16" t="s">
        <v>205</v>
      </c>
      <c r="I16">
        <v>2</v>
      </c>
      <c r="J16" t="s">
        <v>167</v>
      </c>
      <c r="K16" t="s">
        <v>168</v>
      </c>
      <c r="L16" t="s">
        <v>169</v>
      </c>
    </row>
    <row r="17" spans="1:12" x14ac:dyDescent="0.25">
      <c r="A17" t="s">
        <v>162</v>
      </c>
      <c r="B17">
        <v>211677031</v>
      </c>
      <c r="C17" t="s">
        <v>208</v>
      </c>
      <c r="D17" t="s">
        <v>175</v>
      </c>
      <c r="E17" t="e">
        <f>SEARCH(Table1[[#This Row],[Supplier Item]],Table1[[#This Row],[Description]])</f>
        <v>#VALUE!</v>
      </c>
      <c r="F17" t="s">
        <v>209</v>
      </c>
      <c r="G17">
        <v>1</v>
      </c>
      <c r="H17" t="s">
        <v>202</v>
      </c>
      <c r="I17">
        <v>2</v>
      </c>
      <c r="J17" t="s">
        <v>167</v>
      </c>
      <c r="K17" t="s">
        <v>168</v>
      </c>
      <c r="L17" t="s">
        <v>169</v>
      </c>
    </row>
    <row r="18" spans="1:12" x14ac:dyDescent="0.25">
      <c r="A18" t="s">
        <v>162</v>
      </c>
      <c r="B18">
        <v>211677719</v>
      </c>
      <c r="C18" t="s">
        <v>210</v>
      </c>
      <c r="D18" t="s">
        <v>175</v>
      </c>
      <c r="E18" t="e">
        <f>SEARCH(Table1[[#This Row],[Supplier Item]],Table1[[#This Row],[Description]])</f>
        <v>#VALUE!</v>
      </c>
      <c r="F18" t="s">
        <v>211</v>
      </c>
      <c r="G18">
        <v>10</v>
      </c>
      <c r="H18" t="s">
        <v>172</v>
      </c>
      <c r="I18">
        <v>2</v>
      </c>
      <c r="J18" t="s">
        <v>167</v>
      </c>
      <c r="K18" t="s">
        <v>168</v>
      </c>
      <c r="L18" t="s">
        <v>169</v>
      </c>
    </row>
    <row r="19" spans="1:12" x14ac:dyDescent="0.25">
      <c r="A19" t="s">
        <v>162</v>
      </c>
      <c r="B19">
        <v>210363513</v>
      </c>
      <c r="C19" t="s">
        <v>212</v>
      </c>
      <c r="D19" t="s">
        <v>164</v>
      </c>
      <c r="E19" t="e">
        <f>SEARCH(Table1[[#This Row],[Supplier Item]],Table1[[#This Row],[Description]])</f>
        <v>#VALUE!</v>
      </c>
      <c r="F19" t="s">
        <v>213</v>
      </c>
      <c r="G19">
        <v>3</v>
      </c>
      <c r="H19" t="s">
        <v>205</v>
      </c>
      <c r="I19">
        <v>2</v>
      </c>
      <c r="J19" t="s">
        <v>167</v>
      </c>
      <c r="K19" t="s">
        <v>168</v>
      </c>
      <c r="L19" t="s">
        <v>169</v>
      </c>
    </row>
    <row r="20" spans="1:12" x14ac:dyDescent="0.25">
      <c r="A20" t="s">
        <v>162</v>
      </c>
      <c r="B20">
        <v>210363514</v>
      </c>
      <c r="C20" t="s">
        <v>214</v>
      </c>
      <c r="D20" t="s">
        <v>164</v>
      </c>
      <c r="E20" t="e">
        <f>SEARCH(Table1[[#This Row],[Supplier Item]],Table1[[#This Row],[Description]])</f>
        <v>#VALUE!</v>
      </c>
      <c r="F20" t="s">
        <v>215</v>
      </c>
      <c r="G20">
        <v>3</v>
      </c>
      <c r="H20" t="s">
        <v>205</v>
      </c>
      <c r="I20">
        <v>2</v>
      </c>
      <c r="J20" t="s">
        <v>167</v>
      </c>
      <c r="K20" t="s">
        <v>168</v>
      </c>
      <c r="L20" t="s">
        <v>169</v>
      </c>
    </row>
    <row r="21" spans="1:12" x14ac:dyDescent="0.25">
      <c r="A21" t="s">
        <v>162</v>
      </c>
      <c r="B21">
        <v>210363515</v>
      </c>
      <c r="C21" t="s">
        <v>216</v>
      </c>
      <c r="D21" t="s">
        <v>164</v>
      </c>
      <c r="E21" t="e">
        <f>SEARCH(Table1[[#This Row],[Supplier Item]],Table1[[#This Row],[Description]])</f>
        <v>#VALUE!</v>
      </c>
      <c r="F21" t="s">
        <v>217</v>
      </c>
      <c r="G21">
        <v>3</v>
      </c>
      <c r="H21" t="s">
        <v>205</v>
      </c>
      <c r="I21">
        <v>2</v>
      </c>
      <c r="J21" t="s">
        <v>167</v>
      </c>
      <c r="K21" t="s">
        <v>168</v>
      </c>
      <c r="L21" t="s">
        <v>169</v>
      </c>
    </row>
    <row r="22" spans="1:12" x14ac:dyDescent="0.25">
      <c r="A22" t="s">
        <v>162</v>
      </c>
      <c r="B22">
        <v>210363516</v>
      </c>
      <c r="C22" t="s">
        <v>218</v>
      </c>
      <c r="D22" t="s">
        <v>164</v>
      </c>
      <c r="E22" t="e">
        <f>SEARCH(Table1[[#This Row],[Supplier Item]],Table1[[#This Row],[Description]])</f>
        <v>#VALUE!</v>
      </c>
      <c r="F22" t="s">
        <v>219</v>
      </c>
      <c r="G22">
        <v>3</v>
      </c>
      <c r="H22" t="s">
        <v>205</v>
      </c>
      <c r="I22">
        <v>2</v>
      </c>
      <c r="J22" t="s">
        <v>167</v>
      </c>
      <c r="K22" t="s">
        <v>168</v>
      </c>
      <c r="L22" t="s">
        <v>169</v>
      </c>
    </row>
    <row r="23" spans="1:12" x14ac:dyDescent="0.25">
      <c r="A23" t="s">
        <v>162</v>
      </c>
      <c r="B23">
        <v>210363517</v>
      </c>
      <c r="C23" t="s">
        <v>220</v>
      </c>
      <c r="D23" t="s">
        <v>164</v>
      </c>
      <c r="E23" t="e">
        <f>SEARCH(Table1[[#This Row],[Supplier Item]],Table1[[#This Row],[Description]])</f>
        <v>#VALUE!</v>
      </c>
      <c r="F23" t="s">
        <v>221</v>
      </c>
      <c r="G23">
        <v>3</v>
      </c>
      <c r="H23" t="s">
        <v>205</v>
      </c>
      <c r="I23">
        <v>2</v>
      </c>
      <c r="J23" t="s">
        <v>167</v>
      </c>
      <c r="K23" t="s">
        <v>168</v>
      </c>
      <c r="L23" t="s">
        <v>169</v>
      </c>
    </row>
    <row r="24" spans="1:12" x14ac:dyDescent="0.25">
      <c r="A24" t="s">
        <v>162</v>
      </c>
      <c r="B24">
        <v>211698511</v>
      </c>
      <c r="C24" t="s">
        <v>222</v>
      </c>
      <c r="D24" t="s">
        <v>175</v>
      </c>
      <c r="E24">
        <f>SEARCH(Table1[[#This Row],[Supplier Item]],Table1[[#This Row],[Description]])</f>
        <v>9</v>
      </c>
      <c r="F24" t="s">
        <v>223</v>
      </c>
      <c r="G24">
        <v>3</v>
      </c>
      <c r="H24" t="s">
        <v>224</v>
      </c>
      <c r="I24">
        <v>2</v>
      </c>
      <c r="J24" t="s">
        <v>167</v>
      </c>
      <c r="K24" t="s">
        <v>168</v>
      </c>
      <c r="L24" t="s">
        <v>169</v>
      </c>
    </row>
    <row r="25" spans="1:12" x14ac:dyDescent="0.25">
      <c r="A25" t="s">
        <v>162</v>
      </c>
      <c r="B25">
        <v>211698507</v>
      </c>
      <c r="C25" t="s">
        <v>225</v>
      </c>
      <c r="D25" t="s">
        <v>175</v>
      </c>
      <c r="E25">
        <f>SEARCH(Table1[[#This Row],[Supplier Item]],Table1[[#This Row],[Description]])</f>
        <v>9</v>
      </c>
      <c r="F25" t="s">
        <v>226</v>
      </c>
      <c r="G25">
        <v>3</v>
      </c>
      <c r="H25" t="s">
        <v>224</v>
      </c>
      <c r="I25">
        <v>2</v>
      </c>
      <c r="J25" t="s">
        <v>167</v>
      </c>
      <c r="K25" t="s">
        <v>168</v>
      </c>
      <c r="L25" t="s">
        <v>169</v>
      </c>
    </row>
    <row r="26" spans="1:12" x14ac:dyDescent="0.25">
      <c r="A26" t="s">
        <v>162</v>
      </c>
      <c r="B26">
        <v>211698505</v>
      </c>
      <c r="C26" t="s">
        <v>227</v>
      </c>
      <c r="D26" t="s">
        <v>175</v>
      </c>
      <c r="E26">
        <f>SEARCH(Table1[[#This Row],[Supplier Item]],Table1[[#This Row],[Description]])</f>
        <v>9</v>
      </c>
      <c r="F26" t="s">
        <v>228</v>
      </c>
      <c r="G26">
        <v>3</v>
      </c>
      <c r="H26" t="s">
        <v>224</v>
      </c>
      <c r="I26">
        <v>2</v>
      </c>
      <c r="J26" t="s">
        <v>167</v>
      </c>
      <c r="K26" t="s">
        <v>168</v>
      </c>
      <c r="L26" t="s">
        <v>169</v>
      </c>
    </row>
    <row r="27" spans="1:12" x14ac:dyDescent="0.25">
      <c r="A27" t="s">
        <v>162</v>
      </c>
      <c r="B27">
        <v>211698509</v>
      </c>
      <c r="C27" t="s">
        <v>229</v>
      </c>
      <c r="D27" t="s">
        <v>175</v>
      </c>
      <c r="E27">
        <f>SEARCH(Table1[[#This Row],[Supplier Item]],Table1[[#This Row],[Description]])</f>
        <v>9</v>
      </c>
      <c r="F27" t="s">
        <v>230</v>
      </c>
      <c r="G27">
        <v>3</v>
      </c>
      <c r="H27" t="s">
        <v>224</v>
      </c>
      <c r="I27">
        <v>2</v>
      </c>
      <c r="J27" t="s">
        <v>167</v>
      </c>
      <c r="K27" t="s">
        <v>168</v>
      </c>
      <c r="L27" t="s">
        <v>169</v>
      </c>
    </row>
    <row r="28" spans="1:12" x14ac:dyDescent="0.25">
      <c r="A28" t="s">
        <v>162</v>
      </c>
      <c r="B28">
        <v>211698512</v>
      </c>
      <c r="C28" t="s">
        <v>231</v>
      </c>
      <c r="D28" t="s">
        <v>175</v>
      </c>
      <c r="E28">
        <f>SEARCH(Table1[[#This Row],[Supplier Item]],Table1[[#This Row],[Description]])</f>
        <v>9</v>
      </c>
      <c r="F28" t="s">
        <v>232</v>
      </c>
      <c r="G28">
        <v>3</v>
      </c>
      <c r="H28" t="s">
        <v>224</v>
      </c>
      <c r="I28">
        <v>2</v>
      </c>
      <c r="J28" t="s">
        <v>167</v>
      </c>
      <c r="K28" t="s">
        <v>168</v>
      </c>
      <c r="L28" t="s">
        <v>169</v>
      </c>
    </row>
    <row r="29" spans="1:12" x14ac:dyDescent="0.25">
      <c r="A29" t="s">
        <v>162</v>
      </c>
      <c r="B29">
        <v>211698508</v>
      </c>
      <c r="C29" t="s">
        <v>233</v>
      </c>
      <c r="D29" t="s">
        <v>175</v>
      </c>
      <c r="E29">
        <f>SEARCH(Table1[[#This Row],[Supplier Item]],Table1[[#This Row],[Description]])</f>
        <v>9</v>
      </c>
      <c r="F29" t="s">
        <v>234</v>
      </c>
      <c r="G29">
        <v>3</v>
      </c>
      <c r="H29" t="s">
        <v>224</v>
      </c>
      <c r="I29">
        <v>2</v>
      </c>
      <c r="J29" t="s">
        <v>167</v>
      </c>
      <c r="K29" t="s">
        <v>168</v>
      </c>
      <c r="L29" t="s">
        <v>169</v>
      </c>
    </row>
    <row r="30" spans="1:12" x14ac:dyDescent="0.25">
      <c r="A30" t="s">
        <v>162</v>
      </c>
      <c r="B30">
        <v>211698506</v>
      </c>
      <c r="C30" t="s">
        <v>235</v>
      </c>
      <c r="D30" t="s">
        <v>175</v>
      </c>
      <c r="E30">
        <f>SEARCH(Table1[[#This Row],[Supplier Item]],Table1[[#This Row],[Description]])</f>
        <v>9</v>
      </c>
      <c r="F30" t="s">
        <v>236</v>
      </c>
      <c r="G30">
        <v>3</v>
      </c>
      <c r="H30" t="s">
        <v>224</v>
      </c>
      <c r="I30">
        <v>2</v>
      </c>
      <c r="J30" t="s">
        <v>167</v>
      </c>
      <c r="K30" t="s">
        <v>168</v>
      </c>
      <c r="L30" t="s">
        <v>169</v>
      </c>
    </row>
    <row r="31" spans="1:12" x14ac:dyDescent="0.25">
      <c r="A31" t="s">
        <v>162</v>
      </c>
      <c r="B31">
        <v>211698510</v>
      </c>
      <c r="C31" t="s">
        <v>237</v>
      </c>
      <c r="D31" t="s">
        <v>175</v>
      </c>
      <c r="E31">
        <f>SEARCH(Table1[[#This Row],[Supplier Item]],Table1[[#This Row],[Description]])</f>
        <v>9</v>
      </c>
      <c r="F31" t="s">
        <v>238</v>
      </c>
      <c r="G31">
        <v>3</v>
      </c>
      <c r="H31" t="s">
        <v>224</v>
      </c>
      <c r="I31">
        <v>2</v>
      </c>
      <c r="J31" t="s">
        <v>167</v>
      </c>
      <c r="K31" t="s">
        <v>168</v>
      </c>
      <c r="L31" t="s">
        <v>169</v>
      </c>
    </row>
    <row r="32" spans="1:12" x14ac:dyDescent="0.25">
      <c r="A32" t="s">
        <v>162</v>
      </c>
      <c r="B32">
        <v>211677033</v>
      </c>
      <c r="C32" t="s">
        <v>239</v>
      </c>
      <c r="D32" t="s">
        <v>175</v>
      </c>
      <c r="E32" t="e">
        <f>SEARCH(Table1[[#This Row],[Supplier Item]],Table1[[#This Row],[Description]])</f>
        <v>#VALUE!</v>
      </c>
      <c r="F32" t="s">
        <v>240</v>
      </c>
      <c r="G32">
        <v>1</v>
      </c>
      <c r="H32" t="s">
        <v>202</v>
      </c>
      <c r="I32">
        <v>2</v>
      </c>
      <c r="J32" t="s">
        <v>167</v>
      </c>
      <c r="L32" t="s">
        <v>169</v>
      </c>
    </row>
    <row r="33" spans="1:12" x14ac:dyDescent="0.25">
      <c r="A33" t="s">
        <v>241</v>
      </c>
      <c r="B33">
        <v>103603</v>
      </c>
      <c r="C33" t="s">
        <v>242</v>
      </c>
      <c r="D33" t="s">
        <v>175</v>
      </c>
      <c r="E33" t="e">
        <f>SEARCH(Table1[[#This Row],[Supplier Item]],Table1[[#This Row],[Description]])</f>
        <v>#VALUE!</v>
      </c>
      <c r="F33" t="s">
        <v>243</v>
      </c>
      <c r="G33">
        <v>4</v>
      </c>
      <c r="H33" t="s">
        <v>191</v>
      </c>
      <c r="I33">
        <v>2</v>
      </c>
      <c r="J33" t="s">
        <v>167</v>
      </c>
      <c r="K33" t="s">
        <v>168</v>
      </c>
      <c r="L33" t="s">
        <v>169</v>
      </c>
    </row>
    <row r="34" spans="1:12" x14ac:dyDescent="0.25">
      <c r="A34" t="s">
        <v>241</v>
      </c>
      <c r="B34">
        <v>211696970</v>
      </c>
      <c r="C34" t="s">
        <v>244</v>
      </c>
      <c r="D34" t="s">
        <v>175</v>
      </c>
      <c r="E34" t="e">
        <f>SEARCH(Table1[[#This Row],[Supplier Item]],Table1[[#This Row],[Description]])</f>
        <v>#VALUE!</v>
      </c>
      <c r="F34" t="s">
        <v>245</v>
      </c>
      <c r="G34">
        <v>1</v>
      </c>
      <c r="H34" t="s">
        <v>246</v>
      </c>
      <c r="I34">
        <v>2</v>
      </c>
      <c r="J34" t="s">
        <v>167</v>
      </c>
      <c r="K34" t="s">
        <v>168</v>
      </c>
      <c r="L34" t="s">
        <v>169</v>
      </c>
    </row>
    <row r="35" spans="1:12" x14ac:dyDescent="0.25">
      <c r="A35" t="s">
        <v>241</v>
      </c>
      <c r="B35">
        <v>211698557</v>
      </c>
      <c r="C35" t="s">
        <v>247</v>
      </c>
      <c r="D35" t="s">
        <v>175</v>
      </c>
      <c r="E35" t="e">
        <f>SEARCH(Table1[[#This Row],[Supplier Item]],Table1[[#This Row],[Description]])</f>
        <v>#VALUE!</v>
      </c>
      <c r="F35" t="s">
        <v>248</v>
      </c>
      <c r="G35">
        <v>1</v>
      </c>
      <c r="H35" t="s">
        <v>249</v>
      </c>
      <c r="I35">
        <v>2</v>
      </c>
      <c r="J35" t="s">
        <v>167</v>
      </c>
      <c r="K35" t="s">
        <v>168</v>
      </c>
      <c r="L35" t="s">
        <v>169</v>
      </c>
    </row>
    <row r="36" spans="1:12" x14ac:dyDescent="0.25">
      <c r="A36" t="s">
        <v>241</v>
      </c>
      <c r="B36">
        <v>211698554</v>
      </c>
      <c r="C36" t="s">
        <v>250</v>
      </c>
      <c r="D36" t="s">
        <v>175</v>
      </c>
      <c r="E36" t="e">
        <f>SEARCH(Table1[[#This Row],[Supplier Item]],Table1[[#This Row],[Description]])</f>
        <v>#VALUE!</v>
      </c>
      <c r="F36" t="s">
        <v>251</v>
      </c>
      <c r="G36">
        <v>1</v>
      </c>
      <c r="H36" t="s">
        <v>249</v>
      </c>
      <c r="I36">
        <v>2</v>
      </c>
      <c r="J36" t="s">
        <v>167</v>
      </c>
      <c r="K36" t="s">
        <v>168</v>
      </c>
      <c r="L36" t="s">
        <v>169</v>
      </c>
    </row>
    <row r="37" spans="1:12" x14ac:dyDescent="0.25">
      <c r="A37" t="s">
        <v>241</v>
      </c>
      <c r="B37">
        <v>211698555</v>
      </c>
      <c r="C37" t="s">
        <v>252</v>
      </c>
      <c r="D37" t="s">
        <v>175</v>
      </c>
      <c r="E37" t="e">
        <f>SEARCH(Table1[[#This Row],[Supplier Item]],Table1[[#This Row],[Description]])</f>
        <v>#VALUE!</v>
      </c>
      <c r="F37" t="s">
        <v>253</v>
      </c>
      <c r="G37">
        <v>1</v>
      </c>
      <c r="H37" t="s">
        <v>249</v>
      </c>
      <c r="I37">
        <v>2</v>
      </c>
      <c r="J37" t="s">
        <v>167</v>
      </c>
      <c r="K37" t="s">
        <v>168</v>
      </c>
      <c r="L37" t="s">
        <v>169</v>
      </c>
    </row>
    <row r="38" spans="1:12" x14ac:dyDescent="0.25">
      <c r="A38" t="s">
        <v>241</v>
      </c>
      <c r="B38">
        <v>211698559</v>
      </c>
      <c r="C38" t="s">
        <v>254</v>
      </c>
      <c r="D38" t="s">
        <v>175</v>
      </c>
      <c r="E38" t="e">
        <f>SEARCH(Table1[[#This Row],[Supplier Item]],Table1[[#This Row],[Description]])</f>
        <v>#VALUE!</v>
      </c>
      <c r="F38" t="s">
        <v>255</v>
      </c>
      <c r="G38">
        <v>1</v>
      </c>
      <c r="H38" t="s">
        <v>249</v>
      </c>
      <c r="I38">
        <v>2</v>
      </c>
      <c r="J38" t="s">
        <v>167</v>
      </c>
      <c r="K38" t="s">
        <v>168</v>
      </c>
      <c r="L38" t="s">
        <v>169</v>
      </c>
    </row>
    <row r="39" spans="1:12" x14ac:dyDescent="0.25">
      <c r="A39" t="s">
        <v>241</v>
      </c>
      <c r="B39">
        <v>211698558</v>
      </c>
      <c r="C39" t="s">
        <v>256</v>
      </c>
      <c r="D39" t="s">
        <v>175</v>
      </c>
      <c r="E39" t="e">
        <f>SEARCH(Table1[[#This Row],[Supplier Item]],Table1[[#This Row],[Description]])</f>
        <v>#VALUE!</v>
      </c>
      <c r="F39" t="s">
        <v>257</v>
      </c>
      <c r="G39">
        <v>1</v>
      </c>
      <c r="H39" t="s">
        <v>249</v>
      </c>
      <c r="I39">
        <v>2</v>
      </c>
      <c r="J39" t="s">
        <v>167</v>
      </c>
      <c r="K39" t="s">
        <v>168</v>
      </c>
      <c r="L39" t="s">
        <v>169</v>
      </c>
    </row>
    <row r="40" spans="1:12" x14ac:dyDescent="0.25">
      <c r="A40" t="s">
        <v>241</v>
      </c>
      <c r="B40">
        <v>211698534</v>
      </c>
      <c r="C40" t="s">
        <v>258</v>
      </c>
      <c r="D40" t="s">
        <v>175</v>
      </c>
      <c r="E40" t="e">
        <f>SEARCH(Table1[[#This Row],[Supplier Item]],Table1[[#This Row],[Description]])</f>
        <v>#VALUE!</v>
      </c>
      <c r="F40" t="s">
        <v>259</v>
      </c>
      <c r="G40">
        <v>1</v>
      </c>
      <c r="H40" t="s">
        <v>260</v>
      </c>
      <c r="I40">
        <v>2</v>
      </c>
      <c r="J40" t="s">
        <v>167</v>
      </c>
      <c r="K40" t="s">
        <v>168</v>
      </c>
      <c r="L40" t="s">
        <v>169</v>
      </c>
    </row>
    <row r="41" spans="1:12" x14ac:dyDescent="0.25">
      <c r="A41" t="s">
        <v>241</v>
      </c>
      <c r="B41">
        <v>241118790</v>
      </c>
      <c r="C41" t="s">
        <v>261</v>
      </c>
      <c r="D41" t="s">
        <v>175</v>
      </c>
      <c r="E41" t="e">
        <f>SEARCH(Table1[[#This Row],[Supplier Item]],Table1[[#This Row],[Description]])</f>
        <v>#VALUE!</v>
      </c>
      <c r="F41" t="s">
        <v>262</v>
      </c>
      <c r="G41">
        <v>1</v>
      </c>
      <c r="H41" t="s">
        <v>263</v>
      </c>
      <c r="I41">
        <v>2</v>
      </c>
      <c r="J41" t="s">
        <v>167</v>
      </c>
      <c r="K41" t="s">
        <v>168</v>
      </c>
      <c r="L41" t="s">
        <v>169</v>
      </c>
    </row>
    <row r="42" spans="1:12" x14ac:dyDescent="0.25">
      <c r="A42" t="s">
        <v>241</v>
      </c>
      <c r="B42">
        <v>211696962</v>
      </c>
      <c r="C42" t="s">
        <v>264</v>
      </c>
      <c r="D42" t="s">
        <v>175</v>
      </c>
      <c r="E42" t="e">
        <f>SEARCH(Table1[[#This Row],[Supplier Item]],Table1[[#This Row],[Description]])</f>
        <v>#VALUE!</v>
      </c>
      <c r="F42" t="s">
        <v>265</v>
      </c>
      <c r="G42">
        <v>1</v>
      </c>
      <c r="H42" t="s">
        <v>266</v>
      </c>
      <c r="I42">
        <v>2</v>
      </c>
      <c r="J42" t="s">
        <v>167</v>
      </c>
      <c r="K42" t="s">
        <v>168</v>
      </c>
      <c r="L42" t="s">
        <v>169</v>
      </c>
    </row>
    <row r="43" spans="1:12" x14ac:dyDescent="0.25">
      <c r="A43" t="s">
        <v>241</v>
      </c>
      <c r="B43">
        <v>211698552</v>
      </c>
      <c r="C43" t="s">
        <v>267</v>
      </c>
      <c r="D43" t="s">
        <v>175</v>
      </c>
      <c r="E43" t="e">
        <f>SEARCH(Table1[[#This Row],[Supplier Item]],Table1[[#This Row],[Description]])</f>
        <v>#VALUE!</v>
      </c>
      <c r="F43" t="s">
        <v>268</v>
      </c>
      <c r="G43">
        <v>2</v>
      </c>
      <c r="H43" t="s">
        <v>269</v>
      </c>
      <c r="I43">
        <v>2</v>
      </c>
      <c r="J43" t="s">
        <v>167</v>
      </c>
      <c r="K43" t="s">
        <v>168</v>
      </c>
      <c r="L43" t="s">
        <v>169</v>
      </c>
    </row>
    <row r="44" spans="1:12" x14ac:dyDescent="0.25">
      <c r="A44" t="s">
        <v>241</v>
      </c>
      <c r="B44">
        <v>236695759</v>
      </c>
      <c r="C44" t="s">
        <v>270</v>
      </c>
      <c r="D44" t="s">
        <v>271</v>
      </c>
      <c r="E44" t="e">
        <f>SEARCH(Table1[[#This Row],[Supplier Item]],Table1[[#This Row],[Description]])</f>
        <v>#VALUE!</v>
      </c>
      <c r="F44" t="s">
        <v>272</v>
      </c>
      <c r="G44">
        <v>3</v>
      </c>
      <c r="H44" t="s">
        <v>266</v>
      </c>
      <c r="I44">
        <v>2</v>
      </c>
      <c r="J44" t="s">
        <v>167</v>
      </c>
      <c r="K44" t="s">
        <v>168</v>
      </c>
      <c r="L44" t="s">
        <v>169</v>
      </c>
    </row>
    <row r="45" spans="1:12" x14ac:dyDescent="0.25">
      <c r="A45" t="s">
        <v>241</v>
      </c>
      <c r="B45">
        <v>211696965</v>
      </c>
      <c r="C45" t="s">
        <v>273</v>
      </c>
      <c r="D45" t="s">
        <v>175</v>
      </c>
      <c r="E45" t="e">
        <f>SEARCH(Table1[[#This Row],[Supplier Item]],Table1[[#This Row],[Description]])</f>
        <v>#VALUE!</v>
      </c>
      <c r="F45" t="s">
        <v>274</v>
      </c>
      <c r="G45">
        <v>2</v>
      </c>
      <c r="H45" t="s">
        <v>269</v>
      </c>
      <c r="I45">
        <v>2</v>
      </c>
      <c r="J45" t="s">
        <v>167</v>
      </c>
      <c r="K45" t="s">
        <v>168</v>
      </c>
      <c r="L45" t="s">
        <v>169</v>
      </c>
    </row>
    <row r="46" spans="1:12" x14ac:dyDescent="0.25">
      <c r="A46" t="s">
        <v>241</v>
      </c>
      <c r="B46">
        <v>211696971</v>
      </c>
      <c r="C46" t="s">
        <v>275</v>
      </c>
      <c r="D46" t="s">
        <v>175</v>
      </c>
      <c r="E46" t="e">
        <f>SEARCH(Table1[[#This Row],[Supplier Item]],Table1[[#This Row],[Description]])</f>
        <v>#VALUE!</v>
      </c>
      <c r="F46" t="s">
        <v>276</v>
      </c>
      <c r="G46">
        <v>1</v>
      </c>
      <c r="H46" t="s">
        <v>246</v>
      </c>
      <c r="I46">
        <v>2</v>
      </c>
      <c r="J46" t="s">
        <v>167</v>
      </c>
      <c r="K46" t="s">
        <v>168</v>
      </c>
      <c r="L46" t="s">
        <v>169</v>
      </c>
    </row>
    <row r="47" spans="1:12" x14ac:dyDescent="0.25">
      <c r="A47" t="s">
        <v>241</v>
      </c>
      <c r="B47">
        <v>210378221</v>
      </c>
      <c r="C47" t="s">
        <v>277</v>
      </c>
      <c r="D47" t="s">
        <v>175</v>
      </c>
      <c r="E47" t="e">
        <f>SEARCH(Table1[[#This Row],[Supplier Item]],Table1[[#This Row],[Description]])</f>
        <v>#VALUE!</v>
      </c>
      <c r="F47" t="s">
        <v>278</v>
      </c>
      <c r="G47">
        <v>2</v>
      </c>
      <c r="H47" t="s">
        <v>279</v>
      </c>
      <c r="I47">
        <v>2</v>
      </c>
      <c r="J47" t="s">
        <v>167</v>
      </c>
      <c r="K47" t="s">
        <v>168</v>
      </c>
      <c r="L47" t="s">
        <v>169</v>
      </c>
    </row>
    <row r="48" spans="1:12" x14ac:dyDescent="0.25">
      <c r="A48" t="s">
        <v>241</v>
      </c>
      <c r="B48">
        <v>211698556</v>
      </c>
      <c r="C48" t="s">
        <v>280</v>
      </c>
      <c r="D48" t="s">
        <v>175</v>
      </c>
      <c r="E48" t="e">
        <f>SEARCH(Table1[[#This Row],[Supplier Item]],Table1[[#This Row],[Description]])</f>
        <v>#VALUE!</v>
      </c>
      <c r="F48" t="s">
        <v>281</v>
      </c>
      <c r="G48">
        <v>1</v>
      </c>
      <c r="H48" t="s">
        <v>249</v>
      </c>
      <c r="I48">
        <v>2</v>
      </c>
      <c r="J48" t="s">
        <v>167</v>
      </c>
      <c r="K48" t="s">
        <v>168</v>
      </c>
      <c r="L48" t="s">
        <v>169</v>
      </c>
    </row>
    <row r="49" spans="1:12" x14ac:dyDescent="0.25">
      <c r="A49" t="s">
        <v>241</v>
      </c>
      <c r="B49">
        <v>210001412</v>
      </c>
      <c r="C49" t="s">
        <v>282</v>
      </c>
      <c r="D49" t="s">
        <v>175</v>
      </c>
      <c r="E49" t="e">
        <f>SEARCH(Table1[[#This Row],[Supplier Item]],Table1[[#This Row],[Description]])</f>
        <v>#VALUE!</v>
      </c>
      <c r="F49" t="s">
        <v>283</v>
      </c>
      <c r="G49">
        <v>1</v>
      </c>
      <c r="H49" t="s">
        <v>284</v>
      </c>
      <c r="I49">
        <v>2</v>
      </c>
      <c r="J49" t="s">
        <v>167</v>
      </c>
      <c r="K49" t="s">
        <v>168</v>
      </c>
      <c r="L49" t="s">
        <v>169</v>
      </c>
    </row>
    <row r="50" spans="1:12" x14ac:dyDescent="0.25">
      <c r="A50" t="s">
        <v>241</v>
      </c>
      <c r="B50">
        <v>241116249</v>
      </c>
      <c r="C50" t="s">
        <v>285</v>
      </c>
      <c r="D50" t="s">
        <v>175</v>
      </c>
      <c r="E50" t="e">
        <f>SEARCH(Table1[[#This Row],[Supplier Item]],Table1[[#This Row],[Description]])</f>
        <v>#VALUE!</v>
      </c>
      <c r="F50" t="s">
        <v>286</v>
      </c>
      <c r="G50">
        <v>2</v>
      </c>
      <c r="H50" t="s">
        <v>287</v>
      </c>
      <c r="I50">
        <v>2</v>
      </c>
      <c r="J50" t="s">
        <v>167</v>
      </c>
      <c r="K50" t="s">
        <v>168</v>
      </c>
      <c r="L50" t="s">
        <v>169</v>
      </c>
    </row>
    <row r="51" spans="1:12" x14ac:dyDescent="0.25">
      <c r="A51" t="s">
        <v>241</v>
      </c>
      <c r="B51">
        <v>211696959</v>
      </c>
      <c r="C51" t="s">
        <v>288</v>
      </c>
      <c r="D51" t="s">
        <v>175</v>
      </c>
      <c r="E51" t="e">
        <f>SEARCH(Table1[[#This Row],[Supplier Item]],Table1[[#This Row],[Description]])</f>
        <v>#VALUE!</v>
      </c>
      <c r="F51" t="s">
        <v>289</v>
      </c>
      <c r="G51">
        <v>2</v>
      </c>
      <c r="H51" t="s">
        <v>191</v>
      </c>
      <c r="I51">
        <v>2</v>
      </c>
      <c r="J51" t="s">
        <v>167</v>
      </c>
      <c r="K51" t="s">
        <v>168</v>
      </c>
      <c r="L51" t="s">
        <v>169</v>
      </c>
    </row>
    <row r="52" spans="1:12" x14ac:dyDescent="0.25">
      <c r="A52" t="s">
        <v>241</v>
      </c>
      <c r="B52">
        <v>211696958</v>
      </c>
      <c r="C52" t="s">
        <v>290</v>
      </c>
      <c r="D52" t="s">
        <v>175</v>
      </c>
      <c r="E52" t="e">
        <f>SEARCH(Table1[[#This Row],[Supplier Item]],Table1[[#This Row],[Description]])</f>
        <v>#VALUE!</v>
      </c>
      <c r="F52" t="s">
        <v>291</v>
      </c>
      <c r="G52">
        <v>2</v>
      </c>
      <c r="H52" t="s">
        <v>191</v>
      </c>
      <c r="I52">
        <v>2</v>
      </c>
      <c r="J52" t="s">
        <v>167</v>
      </c>
      <c r="K52" t="s">
        <v>168</v>
      </c>
      <c r="L52" t="s">
        <v>169</v>
      </c>
    </row>
    <row r="53" spans="1:12" x14ac:dyDescent="0.25">
      <c r="A53" t="s">
        <v>241</v>
      </c>
      <c r="B53">
        <v>211698538</v>
      </c>
      <c r="C53" t="s">
        <v>292</v>
      </c>
      <c r="D53" t="s">
        <v>175</v>
      </c>
      <c r="E53" t="e">
        <f>SEARCH(Table1[[#This Row],[Supplier Item]],Table1[[#This Row],[Description]])</f>
        <v>#VALUE!</v>
      </c>
      <c r="F53" t="s">
        <v>293</v>
      </c>
      <c r="G53">
        <v>1</v>
      </c>
      <c r="H53" t="s">
        <v>191</v>
      </c>
      <c r="I53">
        <v>2</v>
      </c>
      <c r="J53" t="s">
        <v>167</v>
      </c>
      <c r="K53" t="s">
        <v>168</v>
      </c>
      <c r="L53" t="s">
        <v>169</v>
      </c>
    </row>
    <row r="54" spans="1:12" x14ac:dyDescent="0.25">
      <c r="A54" t="s">
        <v>241</v>
      </c>
      <c r="B54">
        <v>211698121</v>
      </c>
      <c r="C54" t="s">
        <v>294</v>
      </c>
      <c r="D54" t="s">
        <v>175</v>
      </c>
      <c r="E54" t="e">
        <f>SEARCH(Table1[[#This Row],[Supplier Item]],Table1[[#This Row],[Description]])</f>
        <v>#VALUE!</v>
      </c>
      <c r="F54" t="s">
        <v>295</v>
      </c>
      <c r="G54">
        <v>1</v>
      </c>
      <c r="H54" t="s">
        <v>191</v>
      </c>
      <c r="I54">
        <v>2</v>
      </c>
      <c r="J54" t="s">
        <v>167</v>
      </c>
      <c r="K54" t="s">
        <v>168</v>
      </c>
      <c r="L54" t="s">
        <v>169</v>
      </c>
    </row>
    <row r="55" spans="1:12" x14ac:dyDescent="0.25">
      <c r="A55" t="s">
        <v>241</v>
      </c>
      <c r="B55">
        <v>211698120</v>
      </c>
      <c r="C55" t="s">
        <v>296</v>
      </c>
      <c r="D55" t="s">
        <v>175</v>
      </c>
      <c r="E55" t="e">
        <f>SEARCH(Table1[[#This Row],[Supplier Item]],Table1[[#This Row],[Description]])</f>
        <v>#VALUE!</v>
      </c>
      <c r="F55" t="s">
        <v>297</v>
      </c>
      <c r="G55">
        <v>1</v>
      </c>
      <c r="H55" t="s">
        <v>191</v>
      </c>
      <c r="I55">
        <v>2</v>
      </c>
      <c r="J55" t="s">
        <v>167</v>
      </c>
      <c r="K55" t="s">
        <v>168</v>
      </c>
      <c r="L55" t="s">
        <v>169</v>
      </c>
    </row>
    <row r="56" spans="1:12" x14ac:dyDescent="0.25">
      <c r="A56" t="s">
        <v>241</v>
      </c>
      <c r="B56">
        <v>70202539</v>
      </c>
      <c r="C56" t="s">
        <v>298</v>
      </c>
      <c r="D56" t="s">
        <v>175</v>
      </c>
      <c r="E56" t="e">
        <f>SEARCH(Table1[[#This Row],[Supplier Item]],Table1[[#This Row],[Description]])</f>
        <v>#VALUE!</v>
      </c>
      <c r="F56" t="s">
        <v>299</v>
      </c>
      <c r="G56">
        <v>3</v>
      </c>
      <c r="H56" t="s">
        <v>300</v>
      </c>
      <c r="I56">
        <v>2</v>
      </c>
      <c r="J56" t="s">
        <v>167</v>
      </c>
      <c r="K56" t="s">
        <v>168</v>
      </c>
      <c r="L56" t="s">
        <v>169</v>
      </c>
    </row>
    <row r="57" spans="1:12" x14ac:dyDescent="0.25">
      <c r="A57" t="s">
        <v>241</v>
      </c>
      <c r="B57">
        <v>211698537</v>
      </c>
      <c r="C57" t="s">
        <v>301</v>
      </c>
      <c r="D57" t="s">
        <v>175</v>
      </c>
      <c r="E57" t="e">
        <f>SEARCH(Table1[[#This Row],[Supplier Item]],Table1[[#This Row],[Description]])</f>
        <v>#VALUE!</v>
      </c>
      <c r="F57" t="s">
        <v>302</v>
      </c>
      <c r="G57">
        <v>1</v>
      </c>
      <c r="H57" t="s">
        <v>191</v>
      </c>
      <c r="I57">
        <v>2</v>
      </c>
      <c r="J57" t="s">
        <v>167</v>
      </c>
      <c r="K57" t="s">
        <v>168</v>
      </c>
      <c r="L57" t="s">
        <v>169</v>
      </c>
    </row>
    <row r="58" spans="1:12" x14ac:dyDescent="0.25">
      <c r="A58" t="s">
        <v>241</v>
      </c>
      <c r="B58">
        <v>211693974</v>
      </c>
      <c r="C58" t="s">
        <v>303</v>
      </c>
      <c r="D58" t="s">
        <v>175</v>
      </c>
      <c r="E58" t="e">
        <f>SEARCH(Table1[[#This Row],[Supplier Item]],Table1[[#This Row],[Description]])</f>
        <v>#VALUE!</v>
      </c>
      <c r="F58" t="s">
        <v>304</v>
      </c>
      <c r="G58">
        <v>1</v>
      </c>
      <c r="H58" t="s">
        <v>266</v>
      </c>
      <c r="I58">
        <v>2</v>
      </c>
      <c r="J58" t="s">
        <v>167</v>
      </c>
      <c r="K58" t="s">
        <v>168</v>
      </c>
      <c r="L58" t="s">
        <v>169</v>
      </c>
    </row>
    <row r="59" spans="1:12" x14ac:dyDescent="0.25">
      <c r="A59" t="s">
        <v>241</v>
      </c>
      <c r="B59">
        <v>211693973</v>
      </c>
      <c r="C59" t="s">
        <v>305</v>
      </c>
      <c r="D59" t="s">
        <v>175</v>
      </c>
      <c r="E59" t="e">
        <f>SEARCH(Table1[[#This Row],[Supplier Item]],Table1[[#This Row],[Description]])</f>
        <v>#VALUE!</v>
      </c>
      <c r="F59" t="s">
        <v>306</v>
      </c>
      <c r="G59">
        <v>1</v>
      </c>
      <c r="H59" t="s">
        <v>266</v>
      </c>
      <c r="I59">
        <v>2</v>
      </c>
      <c r="J59" t="s">
        <v>167</v>
      </c>
      <c r="K59" t="s">
        <v>168</v>
      </c>
      <c r="L59" t="s">
        <v>169</v>
      </c>
    </row>
    <row r="60" spans="1:12" x14ac:dyDescent="0.25">
      <c r="A60" t="s">
        <v>241</v>
      </c>
      <c r="B60">
        <v>211698539</v>
      </c>
      <c r="C60" t="s">
        <v>307</v>
      </c>
      <c r="D60" t="s">
        <v>175</v>
      </c>
      <c r="E60" t="e">
        <f>SEARCH(Table1[[#This Row],[Supplier Item]],Table1[[#This Row],[Description]])</f>
        <v>#VALUE!</v>
      </c>
      <c r="F60" t="s">
        <v>308</v>
      </c>
      <c r="G60">
        <v>1</v>
      </c>
      <c r="H60" t="s">
        <v>172</v>
      </c>
      <c r="I60">
        <v>2</v>
      </c>
      <c r="J60" t="s">
        <v>167</v>
      </c>
      <c r="K60" t="s">
        <v>168</v>
      </c>
      <c r="L60" t="s">
        <v>169</v>
      </c>
    </row>
    <row r="61" spans="1:12" x14ac:dyDescent="0.25">
      <c r="A61" t="s">
        <v>241</v>
      </c>
      <c r="B61">
        <v>211696960</v>
      </c>
      <c r="C61" t="s">
        <v>309</v>
      </c>
      <c r="D61" t="s">
        <v>175</v>
      </c>
      <c r="E61" t="e">
        <f>SEARCH(Table1[[#This Row],[Supplier Item]],Table1[[#This Row],[Description]])</f>
        <v>#VALUE!</v>
      </c>
      <c r="F61" t="s">
        <v>310</v>
      </c>
      <c r="G61">
        <v>1</v>
      </c>
      <c r="H61" t="s">
        <v>311</v>
      </c>
      <c r="I61">
        <v>2</v>
      </c>
      <c r="J61" t="s">
        <v>167</v>
      </c>
      <c r="K61" t="s">
        <v>168</v>
      </c>
      <c r="L61" t="s">
        <v>169</v>
      </c>
    </row>
    <row r="62" spans="1:12" x14ac:dyDescent="0.25">
      <c r="A62" t="s">
        <v>241</v>
      </c>
      <c r="B62">
        <v>211696961</v>
      </c>
      <c r="C62" t="s">
        <v>312</v>
      </c>
      <c r="D62" t="s">
        <v>175</v>
      </c>
      <c r="E62" t="e">
        <f>SEARCH(Table1[[#This Row],[Supplier Item]],Table1[[#This Row],[Description]])</f>
        <v>#VALUE!</v>
      </c>
      <c r="F62" t="s">
        <v>313</v>
      </c>
      <c r="G62">
        <v>2</v>
      </c>
      <c r="H62" t="s">
        <v>314</v>
      </c>
      <c r="I62">
        <v>2</v>
      </c>
      <c r="J62" t="s">
        <v>167</v>
      </c>
      <c r="K62" t="s">
        <v>168</v>
      </c>
      <c r="L62" t="s">
        <v>169</v>
      </c>
    </row>
    <row r="63" spans="1:12" x14ac:dyDescent="0.25">
      <c r="A63" t="s">
        <v>241</v>
      </c>
      <c r="B63">
        <v>210378220</v>
      </c>
      <c r="C63" t="s">
        <v>315</v>
      </c>
      <c r="D63" t="s">
        <v>175</v>
      </c>
      <c r="E63" t="e">
        <f>SEARCH(Table1[[#This Row],[Supplier Item]],Table1[[#This Row],[Description]])</f>
        <v>#VALUE!</v>
      </c>
      <c r="F63" t="s">
        <v>316</v>
      </c>
      <c r="G63">
        <v>2</v>
      </c>
      <c r="H63" t="s">
        <v>279</v>
      </c>
      <c r="I63">
        <v>2</v>
      </c>
      <c r="J63" t="s">
        <v>167</v>
      </c>
      <c r="K63" t="s">
        <v>168</v>
      </c>
      <c r="L63" t="s">
        <v>169</v>
      </c>
    </row>
    <row r="64" spans="1:12" x14ac:dyDescent="0.25">
      <c r="A64" t="s">
        <v>241</v>
      </c>
      <c r="B64">
        <v>241047102</v>
      </c>
      <c r="C64" t="s">
        <v>317</v>
      </c>
      <c r="D64" t="s">
        <v>175</v>
      </c>
      <c r="E64" t="e">
        <f>SEARCH(Table1[[#This Row],[Supplier Item]],Table1[[#This Row],[Description]])</f>
        <v>#VALUE!</v>
      </c>
      <c r="F64" t="s">
        <v>318</v>
      </c>
      <c r="G64">
        <v>1</v>
      </c>
      <c r="H64" t="s">
        <v>172</v>
      </c>
      <c r="I64">
        <v>2</v>
      </c>
      <c r="J64" t="s">
        <v>167</v>
      </c>
      <c r="K64" t="s">
        <v>168</v>
      </c>
      <c r="L64" t="s">
        <v>169</v>
      </c>
    </row>
    <row r="65" spans="1:12" x14ac:dyDescent="0.25">
      <c r="A65" t="s">
        <v>241</v>
      </c>
      <c r="B65">
        <v>210067454</v>
      </c>
      <c r="C65" t="s">
        <v>319</v>
      </c>
      <c r="D65" t="s">
        <v>175</v>
      </c>
      <c r="E65" t="e">
        <f>SEARCH(Table1[[#This Row],[Supplier Item]],Table1[[#This Row],[Description]])</f>
        <v>#VALUE!</v>
      </c>
      <c r="F65" t="s">
        <v>320</v>
      </c>
      <c r="G65">
        <v>3</v>
      </c>
      <c r="H65" t="s">
        <v>287</v>
      </c>
      <c r="I65">
        <v>2</v>
      </c>
      <c r="J65" t="s">
        <v>167</v>
      </c>
      <c r="K65" t="s">
        <v>321</v>
      </c>
      <c r="L65" t="s">
        <v>169</v>
      </c>
    </row>
    <row r="66" spans="1:12" x14ac:dyDescent="0.25">
      <c r="A66" t="s">
        <v>322</v>
      </c>
      <c r="B66">
        <v>211696978</v>
      </c>
      <c r="C66" t="s">
        <v>323</v>
      </c>
      <c r="D66" t="s">
        <v>175</v>
      </c>
      <c r="E66" t="e">
        <f>SEARCH(Table1[[#This Row],[Supplier Item]],Table1[[#This Row],[Description]])</f>
        <v>#VALUE!</v>
      </c>
      <c r="F66" t="s">
        <v>324</v>
      </c>
      <c r="G66">
        <v>200</v>
      </c>
      <c r="H66" t="s">
        <v>287</v>
      </c>
      <c r="I66">
        <v>2</v>
      </c>
      <c r="J66" t="s">
        <v>167</v>
      </c>
      <c r="K66" t="s">
        <v>168</v>
      </c>
      <c r="L66" t="s">
        <v>169</v>
      </c>
    </row>
    <row r="67" spans="1:12" x14ac:dyDescent="0.25">
      <c r="A67" t="s">
        <v>322</v>
      </c>
      <c r="B67">
        <v>211696973</v>
      </c>
      <c r="C67" t="s">
        <v>325</v>
      </c>
      <c r="D67" t="s">
        <v>175</v>
      </c>
      <c r="E67" t="e">
        <f>SEARCH(Table1[[#This Row],[Supplier Item]],Table1[[#This Row],[Description]])</f>
        <v>#VALUE!</v>
      </c>
      <c r="F67" t="s">
        <v>326</v>
      </c>
      <c r="G67">
        <v>250</v>
      </c>
      <c r="H67" t="s">
        <v>287</v>
      </c>
      <c r="I67">
        <v>2</v>
      </c>
      <c r="J67" t="s">
        <v>167</v>
      </c>
      <c r="K67" t="s">
        <v>168</v>
      </c>
      <c r="L67" t="s">
        <v>169</v>
      </c>
    </row>
    <row r="68" spans="1:12" x14ac:dyDescent="0.25">
      <c r="A68" t="s">
        <v>322</v>
      </c>
      <c r="B68">
        <v>211696977</v>
      </c>
      <c r="C68" t="s">
        <v>327</v>
      </c>
      <c r="D68" t="s">
        <v>175</v>
      </c>
      <c r="E68" t="e">
        <f>SEARCH(Table1[[#This Row],[Supplier Item]],Table1[[#This Row],[Description]])</f>
        <v>#VALUE!</v>
      </c>
      <c r="F68" t="s">
        <v>328</v>
      </c>
      <c r="G68">
        <v>200</v>
      </c>
      <c r="H68" t="s">
        <v>287</v>
      </c>
      <c r="I68">
        <v>2</v>
      </c>
      <c r="J68" t="s">
        <v>167</v>
      </c>
      <c r="K68" t="s">
        <v>168</v>
      </c>
      <c r="L68" t="s">
        <v>169</v>
      </c>
    </row>
    <row r="69" spans="1:12" x14ac:dyDescent="0.25">
      <c r="A69" t="s">
        <v>322</v>
      </c>
      <c r="B69">
        <v>211696975</v>
      </c>
      <c r="C69" t="s">
        <v>329</v>
      </c>
      <c r="D69" t="s">
        <v>175</v>
      </c>
      <c r="E69" t="e">
        <f>SEARCH(Table1[[#This Row],[Supplier Item]],Table1[[#This Row],[Description]])</f>
        <v>#VALUE!</v>
      </c>
      <c r="F69" t="s">
        <v>330</v>
      </c>
      <c r="G69">
        <v>250</v>
      </c>
      <c r="H69" t="s">
        <v>287</v>
      </c>
      <c r="I69">
        <v>2</v>
      </c>
      <c r="J69" t="s">
        <v>167</v>
      </c>
      <c r="K69" t="s">
        <v>168</v>
      </c>
      <c r="L69" t="s">
        <v>169</v>
      </c>
    </row>
    <row r="70" spans="1:12" x14ac:dyDescent="0.25">
      <c r="A70" t="s">
        <v>322</v>
      </c>
      <c r="B70">
        <v>211696976</v>
      </c>
      <c r="C70" t="s">
        <v>331</v>
      </c>
      <c r="D70" t="s">
        <v>175</v>
      </c>
      <c r="E70" t="e">
        <f>SEARCH(Table1[[#This Row],[Supplier Item]],Table1[[#This Row],[Description]])</f>
        <v>#VALUE!</v>
      </c>
      <c r="F70" t="s">
        <v>332</v>
      </c>
      <c r="G70">
        <v>200</v>
      </c>
      <c r="H70" t="s">
        <v>287</v>
      </c>
      <c r="I70">
        <v>2</v>
      </c>
      <c r="J70" t="s">
        <v>167</v>
      </c>
      <c r="K70" t="s">
        <v>168</v>
      </c>
      <c r="L70" t="s">
        <v>169</v>
      </c>
    </row>
    <row r="71" spans="1:12" x14ac:dyDescent="0.25">
      <c r="A71" t="s">
        <v>322</v>
      </c>
      <c r="B71">
        <v>211696974</v>
      </c>
      <c r="C71" t="s">
        <v>333</v>
      </c>
      <c r="D71" t="s">
        <v>175</v>
      </c>
      <c r="E71" t="e">
        <f>SEARCH(Table1[[#This Row],[Supplier Item]],Table1[[#This Row],[Description]])</f>
        <v>#VALUE!</v>
      </c>
      <c r="F71" t="s">
        <v>334</v>
      </c>
      <c r="G71">
        <v>250</v>
      </c>
      <c r="H71" t="s">
        <v>287</v>
      </c>
      <c r="I71">
        <v>2</v>
      </c>
      <c r="J71" t="s">
        <v>167</v>
      </c>
      <c r="K71" t="s">
        <v>168</v>
      </c>
      <c r="L71" t="s">
        <v>169</v>
      </c>
    </row>
    <row r="72" spans="1:12" x14ac:dyDescent="0.25">
      <c r="A72" t="s">
        <v>335</v>
      </c>
      <c r="B72">
        <v>211675100</v>
      </c>
      <c r="C72" t="s">
        <v>336</v>
      </c>
      <c r="D72" t="s">
        <v>175</v>
      </c>
      <c r="E72" t="e">
        <f>SEARCH(Table1[[#This Row],[Supplier Item]],Table1[[#This Row],[Description]])</f>
        <v>#VALUE!</v>
      </c>
      <c r="F72" t="s">
        <v>337</v>
      </c>
      <c r="G72">
        <v>144</v>
      </c>
      <c r="H72" t="s">
        <v>287</v>
      </c>
      <c r="I72">
        <v>2</v>
      </c>
      <c r="J72" t="s">
        <v>167</v>
      </c>
      <c r="K72" t="s">
        <v>168</v>
      </c>
      <c r="L72" t="s">
        <v>169</v>
      </c>
    </row>
    <row r="73" spans="1:12" x14ac:dyDescent="0.25">
      <c r="A73" t="s">
        <v>335</v>
      </c>
      <c r="B73">
        <v>241116184</v>
      </c>
      <c r="C73" t="s">
        <v>338</v>
      </c>
      <c r="D73" t="s">
        <v>175</v>
      </c>
      <c r="E73" t="e">
        <f>SEARCH(Table1[[#This Row],[Supplier Item]],Table1[[#This Row],[Description]])</f>
        <v>#VALUE!</v>
      </c>
      <c r="F73" t="s">
        <v>339</v>
      </c>
      <c r="G73">
        <v>4</v>
      </c>
      <c r="H73" t="s">
        <v>340</v>
      </c>
      <c r="I73">
        <v>2</v>
      </c>
      <c r="J73" t="s">
        <v>167</v>
      </c>
      <c r="K73" t="s">
        <v>168</v>
      </c>
      <c r="L73" t="s">
        <v>169</v>
      </c>
    </row>
    <row r="74" spans="1:12" x14ac:dyDescent="0.25">
      <c r="A74" t="s">
        <v>335</v>
      </c>
      <c r="B74">
        <v>210393330</v>
      </c>
      <c r="C74" t="s">
        <v>341</v>
      </c>
      <c r="D74" t="s">
        <v>175</v>
      </c>
      <c r="E74" t="e">
        <f>SEARCH(Table1[[#This Row],[Supplier Item]],Table1[[#This Row],[Description]])</f>
        <v>#VALUE!</v>
      </c>
      <c r="F74" t="s">
        <v>342</v>
      </c>
      <c r="G74">
        <v>2</v>
      </c>
      <c r="H74" t="s">
        <v>269</v>
      </c>
      <c r="I74">
        <v>2</v>
      </c>
      <c r="J74" t="s">
        <v>167</v>
      </c>
      <c r="K74" t="s">
        <v>168</v>
      </c>
      <c r="L74" t="s">
        <v>169</v>
      </c>
    </row>
    <row r="75" spans="1:12" x14ac:dyDescent="0.25">
      <c r="A75" t="s">
        <v>335</v>
      </c>
      <c r="B75">
        <v>210393331</v>
      </c>
      <c r="C75" t="s">
        <v>343</v>
      </c>
      <c r="D75" t="s">
        <v>175</v>
      </c>
      <c r="E75" t="e">
        <f>SEARCH(Table1[[#This Row],[Supplier Item]],Table1[[#This Row],[Description]])</f>
        <v>#VALUE!</v>
      </c>
      <c r="F75" t="s">
        <v>344</v>
      </c>
      <c r="G75">
        <v>2</v>
      </c>
      <c r="H75" t="s">
        <v>249</v>
      </c>
      <c r="I75">
        <v>2</v>
      </c>
      <c r="J75" t="s">
        <v>167</v>
      </c>
      <c r="K75" t="s">
        <v>168</v>
      </c>
      <c r="L75" t="s">
        <v>169</v>
      </c>
    </row>
    <row r="76" spans="1:12" x14ac:dyDescent="0.25">
      <c r="A76" t="s">
        <v>335</v>
      </c>
      <c r="B76">
        <v>210393329</v>
      </c>
      <c r="C76" t="s">
        <v>345</v>
      </c>
      <c r="D76" t="s">
        <v>175</v>
      </c>
      <c r="E76" t="e">
        <f>SEARCH(Table1[[#This Row],[Supplier Item]],Table1[[#This Row],[Description]])</f>
        <v>#VALUE!</v>
      </c>
      <c r="F76" t="s">
        <v>346</v>
      </c>
      <c r="G76">
        <v>2</v>
      </c>
      <c r="H76" t="s">
        <v>347</v>
      </c>
      <c r="I76">
        <v>2</v>
      </c>
      <c r="J76" t="s">
        <v>167</v>
      </c>
      <c r="K76" t="s">
        <v>168</v>
      </c>
      <c r="L76" t="s">
        <v>169</v>
      </c>
    </row>
    <row r="77" spans="1:12" x14ac:dyDescent="0.25">
      <c r="A77" t="s">
        <v>348</v>
      </c>
      <c r="B77">
        <v>70200464</v>
      </c>
      <c r="C77" t="s">
        <v>349</v>
      </c>
      <c r="D77" t="s">
        <v>164</v>
      </c>
      <c r="E77" t="e">
        <f>SEARCH(Table1[[#This Row],[Supplier Item]],Table1[[#This Row],[Description]])</f>
        <v>#VALUE!</v>
      </c>
      <c r="F77" t="s">
        <v>350</v>
      </c>
      <c r="G77">
        <v>25</v>
      </c>
      <c r="H77" t="s">
        <v>351</v>
      </c>
      <c r="I77">
        <v>2</v>
      </c>
      <c r="J77" t="s">
        <v>167</v>
      </c>
      <c r="K77" t="s">
        <v>352</v>
      </c>
      <c r="L77" t="s">
        <v>169</v>
      </c>
    </row>
    <row r="78" spans="1:12" x14ac:dyDescent="0.25">
      <c r="A78" t="s">
        <v>348</v>
      </c>
      <c r="B78">
        <v>211703302</v>
      </c>
      <c r="C78" t="s">
        <v>353</v>
      </c>
      <c r="D78" t="s">
        <v>354</v>
      </c>
      <c r="E78" t="e">
        <f>SEARCH(Table1[[#This Row],[Supplier Item]],Table1[[#This Row],[Description]])</f>
        <v>#VALUE!</v>
      </c>
      <c r="F78" t="s">
        <v>355</v>
      </c>
      <c r="G78">
        <v>3</v>
      </c>
      <c r="H78" t="s">
        <v>287</v>
      </c>
      <c r="I78">
        <v>2</v>
      </c>
      <c r="J78" t="s">
        <v>167</v>
      </c>
      <c r="K78" t="s">
        <v>356</v>
      </c>
      <c r="L78" t="s">
        <v>169</v>
      </c>
    </row>
    <row r="79" spans="1:12" x14ac:dyDescent="0.25">
      <c r="A79" t="s">
        <v>348</v>
      </c>
      <c r="B79">
        <v>210393302</v>
      </c>
      <c r="C79" t="s">
        <v>357</v>
      </c>
      <c r="D79" t="s">
        <v>175</v>
      </c>
      <c r="E79" t="e">
        <f>SEARCH(Table1[[#This Row],[Supplier Item]],Table1[[#This Row],[Description]])</f>
        <v>#VALUE!</v>
      </c>
      <c r="F79" t="s">
        <v>358</v>
      </c>
      <c r="G79">
        <v>1</v>
      </c>
      <c r="H79" t="s">
        <v>359</v>
      </c>
      <c r="I79">
        <v>2</v>
      </c>
      <c r="J79" t="s">
        <v>167</v>
      </c>
      <c r="K79" t="s">
        <v>360</v>
      </c>
      <c r="L79" t="s">
        <v>169</v>
      </c>
    </row>
    <row r="80" spans="1:12" x14ac:dyDescent="0.25">
      <c r="A80" t="s">
        <v>348</v>
      </c>
      <c r="B80">
        <v>210393303</v>
      </c>
      <c r="C80" t="s">
        <v>361</v>
      </c>
      <c r="D80" t="s">
        <v>175</v>
      </c>
      <c r="E80" t="e">
        <f>SEARCH(Table1[[#This Row],[Supplier Item]],Table1[[#This Row],[Description]])</f>
        <v>#VALUE!</v>
      </c>
      <c r="F80" t="s">
        <v>362</v>
      </c>
      <c r="G80">
        <v>1</v>
      </c>
      <c r="H80" t="s">
        <v>359</v>
      </c>
      <c r="I80">
        <v>2</v>
      </c>
      <c r="J80" t="s">
        <v>167</v>
      </c>
      <c r="K80" t="s">
        <v>360</v>
      </c>
      <c r="L80" t="s">
        <v>169</v>
      </c>
    </row>
    <row r="81" spans="1:12" x14ac:dyDescent="0.25">
      <c r="A81" t="s">
        <v>348</v>
      </c>
      <c r="B81">
        <v>211145238</v>
      </c>
      <c r="C81" t="s">
        <v>363</v>
      </c>
      <c r="D81" t="s">
        <v>354</v>
      </c>
      <c r="E81" t="e">
        <f>SEARCH(Table1[[#This Row],[Supplier Item]],Table1[[#This Row],[Description]])</f>
        <v>#VALUE!</v>
      </c>
      <c r="F81" t="s">
        <v>364</v>
      </c>
      <c r="G81">
        <v>3</v>
      </c>
      <c r="H81" t="s">
        <v>287</v>
      </c>
      <c r="I81">
        <v>2</v>
      </c>
      <c r="J81" t="s">
        <v>167</v>
      </c>
      <c r="K81" t="s">
        <v>352</v>
      </c>
      <c r="L81" t="s">
        <v>169</v>
      </c>
    </row>
    <row r="82" spans="1:12" x14ac:dyDescent="0.25">
      <c r="A82" t="s">
        <v>348</v>
      </c>
      <c r="B82">
        <v>211145239</v>
      </c>
      <c r="C82" t="s">
        <v>365</v>
      </c>
      <c r="D82" t="s">
        <v>354</v>
      </c>
      <c r="E82" t="e">
        <f>SEARCH(Table1[[#This Row],[Supplier Item]],Table1[[#This Row],[Description]])</f>
        <v>#VALUE!</v>
      </c>
      <c r="F82" t="s">
        <v>366</v>
      </c>
      <c r="G82">
        <v>6</v>
      </c>
      <c r="H82" t="s">
        <v>287</v>
      </c>
      <c r="I82">
        <v>2</v>
      </c>
      <c r="J82" t="s">
        <v>167</v>
      </c>
      <c r="K82" t="s">
        <v>352</v>
      </c>
      <c r="L82" t="s">
        <v>169</v>
      </c>
    </row>
    <row r="83" spans="1:12" x14ac:dyDescent="0.25">
      <c r="A83" t="s">
        <v>348</v>
      </c>
      <c r="B83">
        <v>211699600</v>
      </c>
      <c r="C83" t="s">
        <v>367</v>
      </c>
      <c r="D83" t="s">
        <v>354</v>
      </c>
      <c r="E83" t="e">
        <f>SEARCH(Table1[[#This Row],[Supplier Item]],Table1[[#This Row],[Description]])</f>
        <v>#VALUE!</v>
      </c>
      <c r="F83" t="s">
        <v>368</v>
      </c>
      <c r="G83">
        <v>15</v>
      </c>
      <c r="H83" t="s">
        <v>287</v>
      </c>
      <c r="I83">
        <v>2</v>
      </c>
      <c r="J83" t="s">
        <v>167</v>
      </c>
      <c r="K83" t="s">
        <v>188</v>
      </c>
      <c r="L83" t="s">
        <v>169</v>
      </c>
    </row>
    <row r="84" spans="1:12" x14ac:dyDescent="0.25">
      <c r="A84" t="s">
        <v>348</v>
      </c>
      <c r="B84">
        <v>210090729</v>
      </c>
      <c r="C84" t="s">
        <v>369</v>
      </c>
      <c r="D84" t="s">
        <v>175</v>
      </c>
      <c r="E84" t="e">
        <f>SEARCH(Table1[[#This Row],[Supplier Item]],Table1[[#This Row],[Description]])</f>
        <v>#VALUE!</v>
      </c>
      <c r="F84" t="s">
        <v>370</v>
      </c>
      <c r="G84">
        <v>3</v>
      </c>
      <c r="H84" t="s">
        <v>287</v>
      </c>
      <c r="I84">
        <v>2</v>
      </c>
      <c r="J84" t="s">
        <v>167</v>
      </c>
      <c r="K84" t="s">
        <v>168</v>
      </c>
      <c r="L84" t="s">
        <v>169</v>
      </c>
    </row>
    <row r="85" spans="1:12" x14ac:dyDescent="0.25">
      <c r="A85" t="s">
        <v>348</v>
      </c>
      <c r="B85">
        <v>211696137</v>
      </c>
      <c r="C85" t="s">
        <v>371</v>
      </c>
      <c r="D85" t="s">
        <v>175</v>
      </c>
      <c r="E85" t="e">
        <f>SEARCH(Table1[[#This Row],[Supplier Item]],Table1[[#This Row],[Description]])</f>
        <v>#VALUE!</v>
      </c>
      <c r="F85" t="s">
        <v>372</v>
      </c>
      <c r="G85">
        <v>3</v>
      </c>
      <c r="H85" t="s">
        <v>191</v>
      </c>
      <c r="I85">
        <v>2</v>
      </c>
      <c r="J85" t="s">
        <v>167</v>
      </c>
      <c r="K85" t="s">
        <v>168</v>
      </c>
      <c r="L85" t="s">
        <v>169</v>
      </c>
    </row>
    <row r="86" spans="1:12" x14ac:dyDescent="0.25">
      <c r="A86" t="s">
        <v>348</v>
      </c>
      <c r="B86">
        <v>211696138</v>
      </c>
      <c r="C86" t="s">
        <v>373</v>
      </c>
      <c r="D86" t="s">
        <v>175</v>
      </c>
      <c r="E86" t="e">
        <f>SEARCH(Table1[[#This Row],[Supplier Item]],Table1[[#This Row],[Description]])</f>
        <v>#VALUE!</v>
      </c>
      <c r="F86" t="s">
        <v>374</v>
      </c>
      <c r="G86">
        <v>2</v>
      </c>
      <c r="H86" t="s">
        <v>191</v>
      </c>
      <c r="I86">
        <v>2</v>
      </c>
      <c r="J86" t="s">
        <v>167</v>
      </c>
      <c r="K86" t="s">
        <v>168</v>
      </c>
      <c r="L86" t="s">
        <v>169</v>
      </c>
    </row>
    <row r="87" spans="1:12" x14ac:dyDescent="0.25">
      <c r="A87" t="s">
        <v>348</v>
      </c>
      <c r="B87">
        <v>241118534</v>
      </c>
      <c r="C87" t="s">
        <v>375</v>
      </c>
      <c r="D87" t="s">
        <v>376</v>
      </c>
      <c r="E87" t="e">
        <f>SEARCH(Table1[[#This Row],[Supplier Item]],Table1[[#This Row],[Description]])</f>
        <v>#VALUE!</v>
      </c>
      <c r="F87" t="s">
        <v>377</v>
      </c>
      <c r="G87">
        <v>3</v>
      </c>
      <c r="H87" t="s">
        <v>284</v>
      </c>
      <c r="I87">
        <v>2</v>
      </c>
      <c r="J87" t="s">
        <v>167</v>
      </c>
      <c r="K87" t="s">
        <v>168</v>
      </c>
      <c r="L87" t="s">
        <v>169</v>
      </c>
    </row>
    <row r="88" spans="1:12" x14ac:dyDescent="0.25">
      <c r="A88" t="s">
        <v>348</v>
      </c>
      <c r="B88">
        <v>210378218</v>
      </c>
      <c r="C88" t="s">
        <v>378</v>
      </c>
      <c r="D88" t="s">
        <v>175</v>
      </c>
      <c r="E88" t="e">
        <f>SEARCH(Table1[[#This Row],[Supplier Item]],Table1[[#This Row],[Description]])</f>
        <v>#VALUE!</v>
      </c>
      <c r="F88" t="s">
        <v>379</v>
      </c>
      <c r="G88">
        <v>2</v>
      </c>
      <c r="H88" t="s">
        <v>287</v>
      </c>
      <c r="I88">
        <v>2</v>
      </c>
      <c r="J88" t="s">
        <v>167</v>
      </c>
      <c r="K88" t="s">
        <v>168</v>
      </c>
      <c r="L88" t="s">
        <v>169</v>
      </c>
    </row>
    <row r="89" spans="1:12" x14ac:dyDescent="0.25">
      <c r="A89" t="s">
        <v>348</v>
      </c>
      <c r="B89">
        <v>211697304</v>
      </c>
      <c r="C89" t="s">
        <v>380</v>
      </c>
      <c r="D89" t="s">
        <v>175</v>
      </c>
      <c r="E89" t="e">
        <f>SEARCH(Table1[[#This Row],[Supplier Item]],Table1[[#This Row],[Description]])</f>
        <v>#VALUE!</v>
      </c>
      <c r="F89" t="s">
        <v>381</v>
      </c>
      <c r="G89">
        <v>1</v>
      </c>
      <c r="H89" t="s">
        <v>287</v>
      </c>
      <c r="I89">
        <v>2</v>
      </c>
      <c r="J89" t="s">
        <v>167</v>
      </c>
      <c r="K89" t="s">
        <v>168</v>
      </c>
      <c r="L89" t="s">
        <v>169</v>
      </c>
    </row>
    <row r="90" spans="1:12" x14ac:dyDescent="0.25">
      <c r="A90" t="s">
        <v>348</v>
      </c>
      <c r="B90">
        <v>210378216</v>
      </c>
      <c r="C90" t="s">
        <v>382</v>
      </c>
      <c r="D90" t="s">
        <v>175</v>
      </c>
      <c r="E90" t="e">
        <f>SEARCH(Table1[[#This Row],[Supplier Item]],Table1[[#This Row],[Description]])</f>
        <v>#VALUE!</v>
      </c>
      <c r="F90" t="s">
        <v>383</v>
      </c>
      <c r="G90">
        <v>4</v>
      </c>
      <c r="H90" t="s">
        <v>287</v>
      </c>
      <c r="I90">
        <v>2</v>
      </c>
      <c r="J90" t="s">
        <v>167</v>
      </c>
      <c r="K90" t="s">
        <v>168</v>
      </c>
      <c r="L90" t="s">
        <v>169</v>
      </c>
    </row>
    <row r="91" spans="1:12" x14ac:dyDescent="0.25">
      <c r="A91" t="s">
        <v>348</v>
      </c>
      <c r="B91">
        <v>211698549</v>
      </c>
      <c r="C91" t="s">
        <v>384</v>
      </c>
      <c r="D91" t="s">
        <v>175</v>
      </c>
      <c r="E91" t="e">
        <f>SEARCH(Table1[[#This Row],[Supplier Item]],Table1[[#This Row],[Description]])</f>
        <v>#VALUE!</v>
      </c>
      <c r="F91" t="s">
        <v>385</v>
      </c>
      <c r="G91">
        <v>4</v>
      </c>
      <c r="H91" t="s">
        <v>386</v>
      </c>
      <c r="I91">
        <v>2</v>
      </c>
      <c r="J91" t="s">
        <v>167</v>
      </c>
      <c r="K91" t="s">
        <v>168</v>
      </c>
      <c r="L91" t="s">
        <v>169</v>
      </c>
    </row>
    <row r="92" spans="1:12" x14ac:dyDescent="0.25">
      <c r="A92" t="s">
        <v>348</v>
      </c>
      <c r="B92">
        <v>241119885</v>
      </c>
      <c r="C92" t="s">
        <v>387</v>
      </c>
      <c r="D92" t="s">
        <v>175</v>
      </c>
      <c r="E92" t="e">
        <f>SEARCH(Table1[[#This Row],[Supplier Item]],Table1[[#This Row],[Description]])</f>
        <v>#VALUE!</v>
      </c>
      <c r="F92" t="s">
        <v>388</v>
      </c>
      <c r="G92">
        <v>12</v>
      </c>
      <c r="H92" t="s">
        <v>287</v>
      </c>
      <c r="I92">
        <v>2</v>
      </c>
      <c r="J92" t="s">
        <v>167</v>
      </c>
      <c r="K92" t="s">
        <v>168</v>
      </c>
      <c r="L92" t="s">
        <v>169</v>
      </c>
    </row>
    <row r="93" spans="1:12" x14ac:dyDescent="0.25">
      <c r="A93" t="s">
        <v>348</v>
      </c>
      <c r="B93">
        <v>211697303</v>
      </c>
      <c r="C93" t="s">
        <v>389</v>
      </c>
      <c r="D93" t="s">
        <v>175</v>
      </c>
      <c r="E93" t="e">
        <f>SEARCH(Table1[[#This Row],[Supplier Item]],Table1[[#This Row],[Description]])</f>
        <v>#VALUE!</v>
      </c>
      <c r="F93" t="s">
        <v>390</v>
      </c>
      <c r="G93">
        <v>3</v>
      </c>
      <c r="H93" t="s">
        <v>287</v>
      </c>
      <c r="I93">
        <v>2</v>
      </c>
      <c r="J93" t="s">
        <v>167</v>
      </c>
      <c r="K93" t="s">
        <v>168</v>
      </c>
      <c r="L93" t="s">
        <v>169</v>
      </c>
    </row>
    <row r="94" spans="1:12" x14ac:dyDescent="0.25">
      <c r="A94" t="s">
        <v>348</v>
      </c>
      <c r="B94">
        <v>241119884</v>
      </c>
      <c r="C94" t="s">
        <v>391</v>
      </c>
      <c r="D94" t="s">
        <v>175</v>
      </c>
      <c r="E94" t="e">
        <f>SEARCH(Table1[[#This Row],[Supplier Item]],Table1[[#This Row],[Description]])</f>
        <v>#VALUE!</v>
      </c>
      <c r="F94" t="s">
        <v>392</v>
      </c>
      <c r="G94">
        <v>4</v>
      </c>
      <c r="H94" t="s">
        <v>287</v>
      </c>
      <c r="I94">
        <v>2</v>
      </c>
      <c r="J94" t="s">
        <v>167</v>
      </c>
      <c r="K94" t="s">
        <v>168</v>
      </c>
      <c r="L94" t="s">
        <v>169</v>
      </c>
    </row>
    <row r="95" spans="1:12" x14ac:dyDescent="0.25">
      <c r="A95" t="s">
        <v>348</v>
      </c>
      <c r="B95">
        <v>211696135</v>
      </c>
      <c r="C95" t="s">
        <v>393</v>
      </c>
      <c r="D95" t="s">
        <v>376</v>
      </c>
      <c r="E95" t="e">
        <f>SEARCH(Table1[[#This Row],[Supplier Item]],Table1[[#This Row],[Description]])</f>
        <v>#VALUE!</v>
      </c>
      <c r="F95" t="s">
        <v>394</v>
      </c>
      <c r="G95">
        <v>3</v>
      </c>
      <c r="H95" t="s">
        <v>191</v>
      </c>
      <c r="I95">
        <v>2</v>
      </c>
      <c r="J95" t="s">
        <v>167</v>
      </c>
      <c r="K95" t="s">
        <v>168</v>
      </c>
      <c r="L95" t="s">
        <v>169</v>
      </c>
    </row>
    <row r="96" spans="1:12" x14ac:dyDescent="0.25">
      <c r="A96" t="s">
        <v>348</v>
      </c>
      <c r="B96">
        <v>211696134</v>
      </c>
      <c r="C96" t="s">
        <v>395</v>
      </c>
      <c r="D96" t="s">
        <v>376</v>
      </c>
      <c r="E96" t="e">
        <f>SEARCH(Table1[[#This Row],[Supplier Item]],Table1[[#This Row],[Description]])</f>
        <v>#VALUE!</v>
      </c>
      <c r="F96" t="s">
        <v>396</v>
      </c>
      <c r="G96">
        <v>3</v>
      </c>
      <c r="H96" t="s">
        <v>191</v>
      </c>
      <c r="I96">
        <v>2</v>
      </c>
      <c r="J96" t="s">
        <v>167</v>
      </c>
      <c r="K96" t="s">
        <v>168</v>
      </c>
      <c r="L96" t="s">
        <v>169</v>
      </c>
    </row>
    <row r="97" spans="1:12" x14ac:dyDescent="0.25">
      <c r="A97" t="s">
        <v>348</v>
      </c>
      <c r="B97">
        <v>211696953</v>
      </c>
      <c r="C97" t="s">
        <v>397</v>
      </c>
      <c r="D97" t="s">
        <v>175</v>
      </c>
      <c r="E97" t="e">
        <f>SEARCH(Table1[[#This Row],[Supplier Item]],Table1[[#This Row],[Description]])</f>
        <v>#VALUE!</v>
      </c>
      <c r="F97" t="s">
        <v>398</v>
      </c>
      <c r="G97">
        <v>3</v>
      </c>
      <c r="H97" t="s">
        <v>311</v>
      </c>
      <c r="I97">
        <v>2</v>
      </c>
      <c r="J97" t="s">
        <v>167</v>
      </c>
      <c r="K97" t="s">
        <v>168</v>
      </c>
      <c r="L97" t="s">
        <v>169</v>
      </c>
    </row>
    <row r="98" spans="1:12" x14ac:dyDescent="0.25">
      <c r="A98" t="s">
        <v>348</v>
      </c>
      <c r="B98">
        <v>211696954</v>
      </c>
      <c r="C98" t="s">
        <v>399</v>
      </c>
      <c r="D98" t="s">
        <v>175</v>
      </c>
      <c r="E98" t="e">
        <f>SEARCH(Table1[[#This Row],[Supplier Item]],Table1[[#This Row],[Description]])</f>
        <v>#VALUE!</v>
      </c>
      <c r="F98" t="s">
        <v>400</v>
      </c>
      <c r="G98">
        <v>3</v>
      </c>
      <c r="H98" t="s">
        <v>311</v>
      </c>
      <c r="I98">
        <v>2</v>
      </c>
      <c r="J98" t="s">
        <v>167</v>
      </c>
      <c r="K98" t="s">
        <v>168</v>
      </c>
      <c r="L98" t="s">
        <v>169</v>
      </c>
    </row>
    <row r="99" spans="1:12" x14ac:dyDescent="0.25">
      <c r="A99" t="s">
        <v>348</v>
      </c>
      <c r="B99">
        <v>211696952</v>
      </c>
      <c r="C99" t="s">
        <v>401</v>
      </c>
      <c r="D99" t="s">
        <v>175</v>
      </c>
      <c r="E99" t="e">
        <f>SEARCH(Table1[[#This Row],[Supplier Item]],Table1[[#This Row],[Description]])</f>
        <v>#VALUE!</v>
      </c>
      <c r="F99" t="s">
        <v>402</v>
      </c>
      <c r="G99">
        <v>3</v>
      </c>
      <c r="H99" t="s">
        <v>311</v>
      </c>
      <c r="I99">
        <v>2</v>
      </c>
      <c r="J99" t="s">
        <v>167</v>
      </c>
      <c r="K99" t="s">
        <v>168</v>
      </c>
      <c r="L99" t="s">
        <v>169</v>
      </c>
    </row>
    <row r="100" spans="1:12" x14ac:dyDescent="0.25">
      <c r="A100" t="s">
        <v>348</v>
      </c>
      <c r="B100">
        <v>211696141</v>
      </c>
      <c r="C100" t="s">
        <v>403</v>
      </c>
      <c r="D100" t="s">
        <v>175</v>
      </c>
      <c r="E100" t="e">
        <f>SEARCH(Table1[[#This Row],[Supplier Item]],Table1[[#This Row],[Description]])</f>
        <v>#VALUE!</v>
      </c>
      <c r="F100" t="s">
        <v>404</v>
      </c>
      <c r="G100">
        <v>1</v>
      </c>
      <c r="H100" t="s">
        <v>246</v>
      </c>
      <c r="I100">
        <v>2</v>
      </c>
      <c r="J100" t="s">
        <v>167</v>
      </c>
      <c r="K100" t="s">
        <v>168</v>
      </c>
      <c r="L100" t="s">
        <v>169</v>
      </c>
    </row>
    <row r="101" spans="1:12" x14ac:dyDescent="0.25">
      <c r="A101" t="s">
        <v>348</v>
      </c>
      <c r="B101">
        <v>211696140</v>
      </c>
      <c r="C101" t="s">
        <v>405</v>
      </c>
      <c r="D101" t="s">
        <v>175</v>
      </c>
      <c r="E101" t="e">
        <f>SEARCH(Table1[[#This Row],[Supplier Item]],Table1[[#This Row],[Description]])</f>
        <v>#VALUE!</v>
      </c>
      <c r="F101" t="s">
        <v>406</v>
      </c>
      <c r="G101">
        <v>1</v>
      </c>
      <c r="H101" t="s">
        <v>287</v>
      </c>
      <c r="I101">
        <v>2</v>
      </c>
      <c r="J101" t="s">
        <v>167</v>
      </c>
      <c r="K101" t="s">
        <v>168</v>
      </c>
      <c r="L101" t="s">
        <v>169</v>
      </c>
    </row>
    <row r="102" spans="1:12" x14ac:dyDescent="0.25">
      <c r="A102" t="s">
        <v>348</v>
      </c>
      <c r="B102">
        <v>211696963</v>
      </c>
      <c r="C102" t="s">
        <v>407</v>
      </c>
      <c r="D102" t="s">
        <v>175</v>
      </c>
      <c r="E102" t="e">
        <f>SEARCH(Table1[[#This Row],[Supplier Item]],Table1[[#This Row],[Description]])</f>
        <v>#VALUE!</v>
      </c>
      <c r="F102" t="s">
        <v>408</v>
      </c>
      <c r="G102">
        <v>1</v>
      </c>
      <c r="H102" t="s">
        <v>287</v>
      </c>
      <c r="I102">
        <v>2</v>
      </c>
      <c r="J102" t="s">
        <v>167</v>
      </c>
      <c r="K102" t="s">
        <v>168</v>
      </c>
      <c r="L102" t="s">
        <v>169</v>
      </c>
    </row>
    <row r="103" spans="1:12" x14ac:dyDescent="0.25">
      <c r="A103" t="s">
        <v>348</v>
      </c>
      <c r="B103">
        <v>211696136</v>
      </c>
      <c r="C103" t="s">
        <v>409</v>
      </c>
      <c r="D103" t="s">
        <v>175</v>
      </c>
      <c r="E103" t="e">
        <f>SEARCH(Table1[[#This Row],[Supplier Item]],Table1[[#This Row],[Description]])</f>
        <v>#VALUE!</v>
      </c>
      <c r="F103" t="s">
        <v>410</v>
      </c>
      <c r="G103">
        <v>3</v>
      </c>
      <c r="H103" t="s">
        <v>191</v>
      </c>
      <c r="I103">
        <v>2</v>
      </c>
      <c r="J103" t="s">
        <v>167</v>
      </c>
      <c r="K103" t="s">
        <v>168</v>
      </c>
      <c r="L103" t="s">
        <v>169</v>
      </c>
    </row>
    <row r="104" spans="1:12" x14ac:dyDescent="0.25">
      <c r="A104" t="s">
        <v>348</v>
      </c>
      <c r="B104">
        <v>211698526</v>
      </c>
      <c r="C104" t="s">
        <v>411</v>
      </c>
      <c r="D104" t="s">
        <v>175</v>
      </c>
      <c r="E104" t="e">
        <f>SEARCH(Table1[[#This Row],[Supplier Item]],Table1[[#This Row],[Description]])</f>
        <v>#VALUE!</v>
      </c>
      <c r="F104" t="s">
        <v>412</v>
      </c>
      <c r="G104">
        <v>9</v>
      </c>
      <c r="H104" t="s">
        <v>413</v>
      </c>
      <c r="I104">
        <v>2</v>
      </c>
      <c r="J104" t="s">
        <v>167</v>
      </c>
      <c r="K104" t="s">
        <v>168</v>
      </c>
      <c r="L104" t="s">
        <v>169</v>
      </c>
    </row>
    <row r="105" spans="1:12" x14ac:dyDescent="0.25">
      <c r="A105" t="s">
        <v>348</v>
      </c>
      <c r="B105">
        <v>210378217</v>
      </c>
      <c r="C105" t="s">
        <v>414</v>
      </c>
      <c r="D105" t="s">
        <v>175</v>
      </c>
      <c r="E105" t="e">
        <f>SEARCH(Table1[[#This Row],[Supplier Item]],Table1[[#This Row],[Description]])</f>
        <v>#VALUE!</v>
      </c>
      <c r="F105" t="s">
        <v>415</v>
      </c>
      <c r="G105">
        <v>2</v>
      </c>
      <c r="H105" t="s">
        <v>287</v>
      </c>
      <c r="I105">
        <v>2</v>
      </c>
      <c r="J105" t="s">
        <v>167</v>
      </c>
      <c r="K105" t="s">
        <v>168</v>
      </c>
      <c r="L105" t="s">
        <v>169</v>
      </c>
    </row>
    <row r="106" spans="1:12" x14ac:dyDescent="0.25">
      <c r="A106" t="s">
        <v>348</v>
      </c>
      <c r="B106">
        <v>70201875</v>
      </c>
      <c r="C106" t="s">
        <v>416</v>
      </c>
      <c r="D106" t="s">
        <v>175</v>
      </c>
      <c r="E106" t="e">
        <f>SEARCH(Table1[[#This Row],[Supplier Item]],Table1[[#This Row],[Description]])</f>
        <v>#VALUE!</v>
      </c>
      <c r="F106" t="s">
        <v>417</v>
      </c>
      <c r="G106">
        <v>3</v>
      </c>
      <c r="H106" t="s">
        <v>287</v>
      </c>
      <c r="I106">
        <v>2</v>
      </c>
      <c r="J106" t="s">
        <v>167</v>
      </c>
      <c r="K106" t="s">
        <v>168</v>
      </c>
      <c r="L106" t="s">
        <v>169</v>
      </c>
    </row>
    <row r="107" spans="1:12" x14ac:dyDescent="0.25">
      <c r="A107" t="s">
        <v>348</v>
      </c>
      <c r="B107">
        <v>211696964</v>
      </c>
      <c r="C107" t="s">
        <v>418</v>
      </c>
      <c r="D107" t="s">
        <v>175</v>
      </c>
      <c r="E107" t="e">
        <f>SEARCH(Table1[[#This Row],[Supplier Item]],Table1[[#This Row],[Description]])</f>
        <v>#VALUE!</v>
      </c>
      <c r="F107" t="s">
        <v>419</v>
      </c>
      <c r="G107">
        <v>4</v>
      </c>
      <c r="H107" t="s">
        <v>287</v>
      </c>
      <c r="I107">
        <v>2</v>
      </c>
      <c r="J107" t="s">
        <v>167</v>
      </c>
      <c r="K107" t="s">
        <v>168</v>
      </c>
      <c r="L107" t="s">
        <v>169</v>
      </c>
    </row>
    <row r="108" spans="1:12" x14ac:dyDescent="0.25">
      <c r="A108" t="s">
        <v>348</v>
      </c>
      <c r="B108">
        <v>210378219</v>
      </c>
      <c r="C108" t="s">
        <v>420</v>
      </c>
      <c r="D108" t="s">
        <v>175</v>
      </c>
      <c r="E108" t="e">
        <f>SEARCH(Table1[[#This Row],[Supplier Item]],Table1[[#This Row],[Description]])</f>
        <v>#VALUE!</v>
      </c>
      <c r="F108" t="s">
        <v>421</v>
      </c>
      <c r="G108">
        <v>14400</v>
      </c>
      <c r="H108" t="s">
        <v>287</v>
      </c>
      <c r="I108">
        <v>2</v>
      </c>
      <c r="J108" t="s">
        <v>167</v>
      </c>
      <c r="K108" t="s">
        <v>352</v>
      </c>
      <c r="L108" t="s">
        <v>169</v>
      </c>
    </row>
    <row r="109" spans="1:12" x14ac:dyDescent="0.25">
      <c r="A109" t="s">
        <v>348</v>
      </c>
      <c r="B109">
        <v>213616102</v>
      </c>
      <c r="C109" t="s">
        <v>422</v>
      </c>
      <c r="D109" t="s">
        <v>175</v>
      </c>
      <c r="E109" t="e">
        <f>SEARCH(Table1[[#This Row],[Supplier Item]],Table1[[#This Row],[Description]])</f>
        <v>#VALUE!</v>
      </c>
      <c r="F109" t="s">
        <v>423</v>
      </c>
      <c r="G109">
        <v>6</v>
      </c>
      <c r="H109" t="s">
        <v>386</v>
      </c>
      <c r="I109">
        <v>2</v>
      </c>
      <c r="J109" t="s">
        <v>167</v>
      </c>
      <c r="K109" t="s">
        <v>424</v>
      </c>
      <c r="L109" t="s">
        <v>169</v>
      </c>
    </row>
    <row r="110" spans="1:12" x14ac:dyDescent="0.25">
      <c r="A110" t="s">
        <v>348</v>
      </c>
      <c r="B110">
        <v>210067454</v>
      </c>
      <c r="C110" t="s">
        <v>319</v>
      </c>
      <c r="D110" t="s">
        <v>175</v>
      </c>
      <c r="E110" t="e">
        <f>SEARCH(Table1[[#This Row],[Supplier Item]],Table1[[#This Row],[Description]])</f>
        <v>#VALUE!</v>
      </c>
      <c r="F110" t="s">
        <v>320</v>
      </c>
      <c r="G110">
        <v>4</v>
      </c>
      <c r="H110" t="s">
        <v>287</v>
      </c>
      <c r="I110">
        <v>2</v>
      </c>
      <c r="J110" t="s">
        <v>167</v>
      </c>
      <c r="K110" t="s">
        <v>321</v>
      </c>
      <c r="L110" t="s">
        <v>169</v>
      </c>
    </row>
    <row r="111" spans="1:12" x14ac:dyDescent="0.25">
      <c r="A111" t="s">
        <v>425</v>
      </c>
      <c r="B111">
        <v>210665503</v>
      </c>
      <c r="C111" t="s">
        <v>426</v>
      </c>
      <c r="D111" t="s">
        <v>354</v>
      </c>
      <c r="E111" t="e">
        <f>SEARCH(Table1[[#This Row],[Supplier Item]],Table1[[#This Row],[Description]])</f>
        <v>#VALUE!</v>
      </c>
      <c r="F111" t="s">
        <v>427</v>
      </c>
      <c r="G111">
        <v>8</v>
      </c>
      <c r="H111" t="s">
        <v>172</v>
      </c>
      <c r="I111">
        <v>2</v>
      </c>
      <c r="J111" t="s">
        <v>167</v>
      </c>
      <c r="K111" t="s">
        <v>178</v>
      </c>
      <c r="L111" t="s">
        <v>169</v>
      </c>
    </row>
    <row r="112" spans="1:12" x14ac:dyDescent="0.25">
      <c r="A112" t="s">
        <v>425</v>
      </c>
      <c r="B112">
        <v>100375</v>
      </c>
      <c r="C112" t="s">
        <v>428</v>
      </c>
      <c r="D112" t="s">
        <v>175</v>
      </c>
      <c r="E112" t="e">
        <f>SEARCH(Table1[[#This Row],[Supplier Item]],Table1[[#This Row],[Description]])</f>
        <v>#VALUE!</v>
      </c>
      <c r="F112" t="s">
        <v>429</v>
      </c>
      <c r="G112">
        <v>16</v>
      </c>
      <c r="H112" t="s">
        <v>430</v>
      </c>
      <c r="I112">
        <v>2</v>
      </c>
      <c r="J112" t="s">
        <v>167</v>
      </c>
      <c r="K112" t="s">
        <v>168</v>
      </c>
      <c r="L112" t="s">
        <v>169</v>
      </c>
    </row>
    <row r="113" spans="1:12" x14ac:dyDescent="0.25">
      <c r="A113" t="s">
        <v>425</v>
      </c>
      <c r="B113">
        <v>200207670</v>
      </c>
      <c r="C113" t="s">
        <v>431</v>
      </c>
      <c r="D113" t="s">
        <v>175</v>
      </c>
      <c r="E113" t="e">
        <f>SEARCH(Table1[[#This Row],[Supplier Item]],Table1[[#This Row],[Description]])</f>
        <v>#VALUE!</v>
      </c>
      <c r="F113" t="s">
        <v>432</v>
      </c>
      <c r="G113">
        <v>240</v>
      </c>
      <c r="H113" t="s">
        <v>430</v>
      </c>
      <c r="I113">
        <v>2</v>
      </c>
      <c r="J113" t="s">
        <v>167</v>
      </c>
      <c r="K113" t="s">
        <v>168</v>
      </c>
      <c r="L113" t="s">
        <v>169</v>
      </c>
    </row>
    <row r="114" spans="1:12" x14ac:dyDescent="0.25">
      <c r="A114" t="s">
        <v>425</v>
      </c>
      <c r="B114">
        <v>210034149</v>
      </c>
      <c r="C114" t="s">
        <v>433</v>
      </c>
      <c r="D114" t="s">
        <v>175</v>
      </c>
      <c r="E114" t="e">
        <f>SEARCH(Table1[[#This Row],[Supplier Item]],Table1[[#This Row],[Description]])</f>
        <v>#VALUE!</v>
      </c>
      <c r="F114" t="s">
        <v>434</v>
      </c>
      <c r="G114">
        <v>8</v>
      </c>
      <c r="H114" t="s">
        <v>430</v>
      </c>
      <c r="I114">
        <v>2</v>
      </c>
      <c r="J114" t="s">
        <v>167</v>
      </c>
      <c r="K114" t="s">
        <v>168</v>
      </c>
      <c r="L114" t="s">
        <v>169</v>
      </c>
    </row>
    <row r="115" spans="1:12" x14ac:dyDescent="0.25">
      <c r="A115" t="s">
        <v>435</v>
      </c>
      <c r="B115">
        <v>213644500</v>
      </c>
      <c r="C115" t="s">
        <v>436</v>
      </c>
      <c r="D115" t="s">
        <v>175</v>
      </c>
      <c r="E115" t="e">
        <f>SEARCH(Table1[[#This Row],[Supplier Item]],Table1[[#This Row],[Description]])</f>
        <v>#VALUE!</v>
      </c>
      <c r="F115" t="s">
        <v>437</v>
      </c>
      <c r="G115">
        <v>700</v>
      </c>
      <c r="H115" t="s">
        <v>438</v>
      </c>
      <c r="I115">
        <v>2</v>
      </c>
      <c r="J115" t="s">
        <v>167</v>
      </c>
      <c r="K115" t="s">
        <v>439</v>
      </c>
      <c r="L115" t="s">
        <v>169</v>
      </c>
    </row>
    <row r="116" spans="1:12" x14ac:dyDescent="0.25">
      <c r="A116" t="s">
        <v>435</v>
      </c>
      <c r="B116">
        <v>213678816</v>
      </c>
      <c r="C116" t="s">
        <v>440</v>
      </c>
      <c r="D116" t="s">
        <v>175</v>
      </c>
      <c r="E116" t="e">
        <f>SEARCH(Table1[[#This Row],[Supplier Item]],Table1[[#This Row],[Description]])</f>
        <v>#VALUE!</v>
      </c>
      <c r="F116" t="s">
        <v>441</v>
      </c>
      <c r="G116">
        <v>700</v>
      </c>
      <c r="H116" t="s">
        <v>438</v>
      </c>
      <c r="I116">
        <v>2</v>
      </c>
      <c r="J116" t="s">
        <v>167</v>
      </c>
      <c r="K116" t="s">
        <v>321</v>
      </c>
      <c r="L116" t="s">
        <v>169</v>
      </c>
    </row>
    <row r="117" spans="1:12" x14ac:dyDescent="0.25">
      <c r="A117" t="s">
        <v>435</v>
      </c>
      <c r="B117">
        <v>213678825</v>
      </c>
      <c r="C117" t="s">
        <v>442</v>
      </c>
      <c r="D117" t="s">
        <v>175</v>
      </c>
      <c r="E117" t="e">
        <f>SEARCH(Table1[[#This Row],[Supplier Item]],Table1[[#This Row],[Description]])</f>
        <v>#VALUE!</v>
      </c>
      <c r="F117" t="s">
        <v>443</v>
      </c>
      <c r="G117">
        <v>1</v>
      </c>
      <c r="H117" t="s">
        <v>444</v>
      </c>
      <c r="I117">
        <v>2</v>
      </c>
      <c r="J117" t="s">
        <v>167</v>
      </c>
      <c r="K117" t="s">
        <v>321</v>
      </c>
      <c r="L117" t="s">
        <v>169</v>
      </c>
    </row>
    <row r="118" spans="1:12" x14ac:dyDescent="0.25">
      <c r="A118" t="s">
        <v>435</v>
      </c>
      <c r="B118">
        <v>213678824</v>
      </c>
      <c r="C118" t="s">
        <v>445</v>
      </c>
      <c r="D118" t="s">
        <v>175</v>
      </c>
      <c r="E118" t="e">
        <f>SEARCH(Table1[[#This Row],[Supplier Item]],Table1[[#This Row],[Description]])</f>
        <v>#VALUE!</v>
      </c>
      <c r="F118" t="s">
        <v>446</v>
      </c>
      <c r="G118">
        <v>1</v>
      </c>
      <c r="H118" t="s">
        <v>444</v>
      </c>
      <c r="I118">
        <v>2</v>
      </c>
      <c r="J118" t="s">
        <v>167</v>
      </c>
      <c r="K118" t="s">
        <v>321</v>
      </c>
      <c r="L118" t="s">
        <v>169</v>
      </c>
    </row>
    <row r="119" spans="1:12" x14ac:dyDescent="0.25">
      <c r="A119" t="s">
        <v>435</v>
      </c>
      <c r="B119">
        <v>211692144</v>
      </c>
      <c r="C119" t="s">
        <v>447</v>
      </c>
      <c r="D119" t="s">
        <v>175</v>
      </c>
      <c r="E119" t="e">
        <f>SEARCH(Table1[[#This Row],[Supplier Item]],Table1[[#This Row],[Description]])</f>
        <v>#VALUE!</v>
      </c>
      <c r="F119" t="s">
        <v>448</v>
      </c>
      <c r="G119">
        <v>8</v>
      </c>
      <c r="H119" t="s">
        <v>287</v>
      </c>
      <c r="I119">
        <v>2</v>
      </c>
      <c r="J119" t="s">
        <v>167</v>
      </c>
      <c r="K119" t="s">
        <v>168</v>
      </c>
      <c r="L119" t="s">
        <v>169</v>
      </c>
    </row>
    <row r="120" spans="1:12" x14ac:dyDescent="0.25">
      <c r="A120" t="s">
        <v>435</v>
      </c>
      <c r="B120">
        <v>111094</v>
      </c>
      <c r="C120" t="s">
        <v>449</v>
      </c>
      <c r="D120" t="s">
        <v>175</v>
      </c>
      <c r="E120" t="e">
        <f>SEARCH(Table1[[#This Row],[Supplier Item]],Table1[[#This Row],[Description]])</f>
        <v>#VALUE!</v>
      </c>
      <c r="F120" t="s">
        <v>450</v>
      </c>
      <c r="G120">
        <v>10</v>
      </c>
      <c r="H120" t="s">
        <v>438</v>
      </c>
      <c r="I120">
        <v>2</v>
      </c>
      <c r="J120" t="s">
        <v>167</v>
      </c>
      <c r="K120" t="s">
        <v>168</v>
      </c>
      <c r="L120" t="s">
        <v>169</v>
      </c>
    </row>
    <row r="121" spans="1:12" x14ac:dyDescent="0.25">
      <c r="A121" t="s">
        <v>435</v>
      </c>
      <c r="B121">
        <v>111093</v>
      </c>
      <c r="C121" t="s">
        <v>451</v>
      </c>
      <c r="D121" t="s">
        <v>175</v>
      </c>
      <c r="E121" t="e">
        <f>SEARCH(Table1[[#This Row],[Supplier Item]],Table1[[#This Row],[Description]])</f>
        <v>#VALUE!</v>
      </c>
      <c r="F121" t="s">
        <v>452</v>
      </c>
      <c r="G121">
        <v>13</v>
      </c>
      <c r="H121" t="s">
        <v>438</v>
      </c>
      <c r="I121">
        <v>2</v>
      </c>
      <c r="J121" t="s">
        <v>167</v>
      </c>
      <c r="K121" t="s">
        <v>168</v>
      </c>
      <c r="L121" t="s">
        <v>169</v>
      </c>
    </row>
    <row r="122" spans="1:12" x14ac:dyDescent="0.25">
      <c r="A122" t="s">
        <v>435</v>
      </c>
      <c r="B122">
        <v>210393310</v>
      </c>
      <c r="C122" t="s">
        <v>453</v>
      </c>
      <c r="D122" t="s">
        <v>175</v>
      </c>
      <c r="E122" t="e">
        <f>SEARCH(Table1[[#This Row],[Supplier Item]],Table1[[#This Row],[Description]])</f>
        <v>#VALUE!</v>
      </c>
      <c r="F122" t="s">
        <v>454</v>
      </c>
      <c r="G122">
        <v>20</v>
      </c>
      <c r="H122" t="s">
        <v>455</v>
      </c>
      <c r="I122">
        <v>2</v>
      </c>
      <c r="J122" t="s">
        <v>167</v>
      </c>
      <c r="K122" t="s">
        <v>173</v>
      </c>
      <c r="L122" t="s">
        <v>169</v>
      </c>
    </row>
    <row r="123" spans="1:12" x14ac:dyDescent="0.25">
      <c r="A123" t="s">
        <v>435</v>
      </c>
      <c r="B123">
        <v>211003224</v>
      </c>
      <c r="C123" t="s">
        <v>456</v>
      </c>
      <c r="D123" t="s">
        <v>376</v>
      </c>
      <c r="E123" t="e">
        <f>SEARCH(Table1[[#This Row],[Supplier Item]],Table1[[#This Row],[Description]])</f>
        <v>#VALUE!</v>
      </c>
      <c r="F123" t="s">
        <v>457</v>
      </c>
      <c r="G123">
        <v>400</v>
      </c>
      <c r="H123" t="s">
        <v>438</v>
      </c>
      <c r="I123">
        <v>2</v>
      </c>
      <c r="J123" t="s">
        <v>167</v>
      </c>
      <c r="K123" t="s">
        <v>321</v>
      </c>
      <c r="L123" t="s">
        <v>169</v>
      </c>
    </row>
    <row r="124" spans="1:12" x14ac:dyDescent="0.25">
      <c r="A124" t="s">
        <v>435</v>
      </c>
      <c r="B124">
        <v>224557100</v>
      </c>
      <c r="C124" t="s">
        <v>458</v>
      </c>
      <c r="D124" t="s">
        <v>175</v>
      </c>
      <c r="E124" t="e">
        <f>SEARCH(Table1[[#This Row],[Supplier Item]],Table1[[#This Row],[Description]])</f>
        <v>#VALUE!</v>
      </c>
      <c r="F124" t="s">
        <v>459</v>
      </c>
      <c r="G124">
        <v>20</v>
      </c>
      <c r="H124" t="s">
        <v>287</v>
      </c>
      <c r="I124">
        <v>2</v>
      </c>
      <c r="J124" t="s">
        <v>167</v>
      </c>
      <c r="K124" t="s">
        <v>168</v>
      </c>
      <c r="L124" t="s">
        <v>169</v>
      </c>
    </row>
    <row r="125" spans="1:12" x14ac:dyDescent="0.25">
      <c r="A125" t="s">
        <v>435</v>
      </c>
      <c r="B125">
        <v>213678827</v>
      </c>
      <c r="C125" t="s">
        <v>460</v>
      </c>
      <c r="D125" t="s">
        <v>175</v>
      </c>
      <c r="E125" t="e">
        <f>SEARCH(Table1[[#This Row],[Supplier Item]],Table1[[#This Row],[Description]])</f>
        <v>#VALUE!</v>
      </c>
      <c r="F125" t="s">
        <v>461</v>
      </c>
      <c r="G125">
        <v>1</v>
      </c>
      <c r="H125" t="s">
        <v>444</v>
      </c>
      <c r="I125">
        <v>2</v>
      </c>
      <c r="J125" t="s">
        <v>167</v>
      </c>
      <c r="K125" t="s">
        <v>321</v>
      </c>
      <c r="L125" t="s">
        <v>169</v>
      </c>
    </row>
    <row r="126" spans="1:12" x14ac:dyDescent="0.25">
      <c r="A126" t="s">
        <v>435</v>
      </c>
      <c r="B126">
        <v>213678826</v>
      </c>
      <c r="C126" t="s">
        <v>462</v>
      </c>
      <c r="D126" t="s">
        <v>175</v>
      </c>
      <c r="E126" t="e">
        <f>SEARCH(Table1[[#This Row],[Supplier Item]],Table1[[#This Row],[Description]])</f>
        <v>#VALUE!</v>
      </c>
      <c r="F126" t="s">
        <v>463</v>
      </c>
      <c r="G126">
        <v>1</v>
      </c>
      <c r="H126" t="s">
        <v>444</v>
      </c>
      <c r="I126">
        <v>2</v>
      </c>
      <c r="J126" t="s">
        <v>167</v>
      </c>
      <c r="K126" t="s">
        <v>321</v>
      </c>
      <c r="L126" t="s">
        <v>169</v>
      </c>
    </row>
    <row r="127" spans="1:12" x14ac:dyDescent="0.25">
      <c r="A127" t="s">
        <v>435</v>
      </c>
      <c r="B127">
        <v>211698119</v>
      </c>
      <c r="C127" t="s">
        <v>464</v>
      </c>
      <c r="D127" t="s">
        <v>175</v>
      </c>
      <c r="E127" t="e">
        <f>SEARCH(Table1[[#This Row],[Supplier Item]],Table1[[#This Row],[Description]])</f>
        <v>#VALUE!</v>
      </c>
      <c r="F127" t="s">
        <v>465</v>
      </c>
      <c r="G127">
        <v>2</v>
      </c>
      <c r="H127" t="s">
        <v>172</v>
      </c>
      <c r="I127">
        <v>2</v>
      </c>
      <c r="J127" t="s">
        <v>167</v>
      </c>
      <c r="K127" t="s">
        <v>168</v>
      </c>
      <c r="L127" t="s">
        <v>169</v>
      </c>
    </row>
    <row r="128" spans="1:12" x14ac:dyDescent="0.25">
      <c r="A128" t="s">
        <v>435</v>
      </c>
      <c r="B128">
        <v>211698129</v>
      </c>
      <c r="C128" t="s">
        <v>466</v>
      </c>
      <c r="D128" t="s">
        <v>175</v>
      </c>
      <c r="E128" t="e">
        <f>SEARCH(Table1[[#This Row],[Supplier Item]],Table1[[#This Row],[Description]])</f>
        <v>#VALUE!</v>
      </c>
      <c r="F128" t="s">
        <v>467</v>
      </c>
      <c r="G128">
        <v>1</v>
      </c>
      <c r="H128" t="s">
        <v>246</v>
      </c>
      <c r="I128">
        <v>2</v>
      </c>
      <c r="J128" t="s">
        <v>167</v>
      </c>
      <c r="K128" t="s">
        <v>168</v>
      </c>
      <c r="L128" t="s">
        <v>169</v>
      </c>
    </row>
    <row r="129" spans="1:12" x14ac:dyDescent="0.25">
      <c r="A129" t="s">
        <v>435</v>
      </c>
      <c r="B129">
        <v>211003223</v>
      </c>
      <c r="C129" t="s">
        <v>468</v>
      </c>
      <c r="D129" t="s">
        <v>376</v>
      </c>
      <c r="E129" t="e">
        <f>SEARCH(Table1[[#This Row],[Supplier Item]],Table1[[#This Row],[Description]])</f>
        <v>#VALUE!</v>
      </c>
      <c r="F129" t="s">
        <v>469</v>
      </c>
      <c r="G129">
        <v>400</v>
      </c>
      <c r="H129" t="s">
        <v>438</v>
      </c>
      <c r="I129">
        <v>2</v>
      </c>
      <c r="J129" t="s">
        <v>167</v>
      </c>
      <c r="K129" t="s">
        <v>168</v>
      </c>
      <c r="L129" t="s">
        <v>169</v>
      </c>
    </row>
    <row r="130" spans="1:12" x14ac:dyDescent="0.25">
      <c r="A130" t="s">
        <v>435</v>
      </c>
      <c r="B130">
        <v>70200813</v>
      </c>
      <c r="C130" t="s">
        <v>470</v>
      </c>
      <c r="D130" t="s">
        <v>471</v>
      </c>
      <c r="E130" t="e">
        <f>SEARCH(Table1[[#This Row],[Supplier Item]],Table1[[#This Row],[Description]])</f>
        <v>#VALUE!</v>
      </c>
      <c r="F130" t="s">
        <v>472</v>
      </c>
      <c r="G130">
        <v>2</v>
      </c>
      <c r="H130" t="s">
        <v>172</v>
      </c>
      <c r="I130">
        <v>2</v>
      </c>
      <c r="J130" t="s">
        <v>167</v>
      </c>
      <c r="K130" t="s">
        <v>168</v>
      </c>
      <c r="L130" t="s">
        <v>169</v>
      </c>
    </row>
    <row r="131" spans="1:12" x14ac:dyDescent="0.25">
      <c r="A131" t="s">
        <v>435</v>
      </c>
      <c r="B131">
        <v>211696957</v>
      </c>
      <c r="C131" t="s">
        <v>473</v>
      </c>
      <c r="D131" t="s">
        <v>175</v>
      </c>
      <c r="E131" t="e">
        <f>SEARCH(Table1[[#This Row],[Supplier Item]],Table1[[#This Row],[Description]])</f>
        <v>#VALUE!</v>
      </c>
      <c r="F131" t="s">
        <v>474</v>
      </c>
      <c r="G131">
        <v>5</v>
      </c>
      <c r="H131" t="s">
        <v>246</v>
      </c>
      <c r="I131">
        <v>2</v>
      </c>
      <c r="J131" t="s">
        <v>167</v>
      </c>
      <c r="K131" t="s">
        <v>168</v>
      </c>
      <c r="L131" t="s">
        <v>169</v>
      </c>
    </row>
    <row r="132" spans="1:12" x14ac:dyDescent="0.25">
      <c r="A132" t="s">
        <v>435</v>
      </c>
      <c r="B132">
        <v>211698137</v>
      </c>
      <c r="C132" t="s">
        <v>475</v>
      </c>
      <c r="D132" t="s">
        <v>164</v>
      </c>
      <c r="E132" t="e">
        <f>SEARCH(Table1[[#This Row],[Supplier Item]],Table1[[#This Row],[Description]])</f>
        <v>#VALUE!</v>
      </c>
      <c r="F132" t="s">
        <v>476</v>
      </c>
      <c r="G132">
        <v>2</v>
      </c>
      <c r="H132" t="s">
        <v>477</v>
      </c>
      <c r="I132">
        <v>2</v>
      </c>
      <c r="J132" t="s">
        <v>167</v>
      </c>
      <c r="K132" t="s">
        <v>168</v>
      </c>
      <c r="L132" t="s">
        <v>169</v>
      </c>
    </row>
    <row r="133" spans="1:12" x14ac:dyDescent="0.25">
      <c r="A133" t="s">
        <v>435</v>
      </c>
      <c r="B133">
        <v>211698141</v>
      </c>
      <c r="C133" t="s">
        <v>478</v>
      </c>
      <c r="D133" t="s">
        <v>164</v>
      </c>
      <c r="E133" t="e">
        <f>SEARCH(Table1[[#This Row],[Supplier Item]],Table1[[#This Row],[Description]])</f>
        <v>#VALUE!</v>
      </c>
      <c r="F133" t="s">
        <v>479</v>
      </c>
      <c r="G133">
        <v>2</v>
      </c>
      <c r="H133" t="s">
        <v>477</v>
      </c>
      <c r="I133">
        <v>2</v>
      </c>
      <c r="J133" t="s">
        <v>167</v>
      </c>
      <c r="K133" t="s">
        <v>168</v>
      </c>
      <c r="L133" t="s">
        <v>169</v>
      </c>
    </row>
    <row r="134" spans="1:12" x14ac:dyDescent="0.25">
      <c r="A134" t="s">
        <v>435</v>
      </c>
      <c r="B134">
        <v>211698140</v>
      </c>
      <c r="C134" t="s">
        <v>480</v>
      </c>
      <c r="D134" t="s">
        <v>164</v>
      </c>
      <c r="E134" t="e">
        <f>SEARCH(Table1[[#This Row],[Supplier Item]],Table1[[#This Row],[Description]])</f>
        <v>#VALUE!</v>
      </c>
      <c r="F134" t="s">
        <v>481</v>
      </c>
      <c r="G134">
        <v>2</v>
      </c>
      <c r="H134" t="s">
        <v>477</v>
      </c>
      <c r="I134">
        <v>2</v>
      </c>
      <c r="J134" t="s">
        <v>167</v>
      </c>
      <c r="K134" t="s">
        <v>168</v>
      </c>
      <c r="L134" t="s">
        <v>169</v>
      </c>
    </row>
    <row r="135" spans="1:12" x14ac:dyDescent="0.25">
      <c r="A135" t="s">
        <v>435</v>
      </c>
      <c r="B135">
        <v>211698136</v>
      </c>
      <c r="C135" t="s">
        <v>482</v>
      </c>
      <c r="D135" t="s">
        <v>164</v>
      </c>
      <c r="E135" t="e">
        <f>SEARCH(Table1[[#This Row],[Supplier Item]],Table1[[#This Row],[Description]])</f>
        <v>#VALUE!</v>
      </c>
      <c r="F135" t="s">
        <v>483</v>
      </c>
      <c r="G135">
        <v>2</v>
      </c>
      <c r="H135" t="s">
        <v>477</v>
      </c>
      <c r="I135">
        <v>2</v>
      </c>
      <c r="J135" t="s">
        <v>167</v>
      </c>
      <c r="K135" t="s">
        <v>168</v>
      </c>
      <c r="L135" t="s">
        <v>169</v>
      </c>
    </row>
    <row r="136" spans="1:12" x14ac:dyDescent="0.25">
      <c r="A136" t="s">
        <v>435</v>
      </c>
      <c r="B136">
        <v>211698138</v>
      </c>
      <c r="C136" t="s">
        <v>484</v>
      </c>
      <c r="D136" t="s">
        <v>164</v>
      </c>
      <c r="E136" t="e">
        <f>SEARCH(Table1[[#This Row],[Supplier Item]],Table1[[#This Row],[Description]])</f>
        <v>#VALUE!</v>
      </c>
      <c r="F136" t="s">
        <v>485</v>
      </c>
      <c r="G136">
        <v>2</v>
      </c>
      <c r="H136" t="s">
        <v>477</v>
      </c>
      <c r="I136">
        <v>2</v>
      </c>
      <c r="J136" t="s">
        <v>167</v>
      </c>
      <c r="K136" t="s">
        <v>168</v>
      </c>
      <c r="L136" t="s">
        <v>169</v>
      </c>
    </row>
    <row r="137" spans="1:12" x14ac:dyDescent="0.25">
      <c r="A137" t="s">
        <v>435</v>
      </c>
      <c r="B137">
        <v>211698139</v>
      </c>
      <c r="C137" t="s">
        <v>486</v>
      </c>
      <c r="D137" t="s">
        <v>164</v>
      </c>
      <c r="E137" t="e">
        <f>SEARCH(Table1[[#This Row],[Supplier Item]],Table1[[#This Row],[Description]])</f>
        <v>#VALUE!</v>
      </c>
      <c r="F137" t="s">
        <v>487</v>
      </c>
      <c r="G137">
        <v>2</v>
      </c>
      <c r="H137" t="s">
        <v>477</v>
      </c>
      <c r="I137">
        <v>2</v>
      </c>
      <c r="J137" t="s">
        <v>167</v>
      </c>
      <c r="K137" t="s">
        <v>168</v>
      </c>
      <c r="L137" t="s">
        <v>169</v>
      </c>
    </row>
    <row r="138" spans="1:12" x14ac:dyDescent="0.25">
      <c r="A138" t="s">
        <v>435</v>
      </c>
      <c r="B138">
        <v>213678828</v>
      </c>
      <c r="C138" t="s">
        <v>488</v>
      </c>
      <c r="D138" t="s">
        <v>175</v>
      </c>
      <c r="E138" t="e">
        <f>SEARCH(Table1[[#This Row],[Supplier Item]],Table1[[#This Row],[Description]])</f>
        <v>#VALUE!</v>
      </c>
      <c r="F138" t="s">
        <v>489</v>
      </c>
      <c r="G138">
        <v>1</v>
      </c>
      <c r="H138" t="s">
        <v>444</v>
      </c>
      <c r="I138">
        <v>2</v>
      </c>
      <c r="J138" t="s">
        <v>167</v>
      </c>
      <c r="K138" t="s">
        <v>321</v>
      </c>
      <c r="L138" t="s">
        <v>169</v>
      </c>
    </row>
    <row r="139" spans="1:12" x14ac:dyDescent="0.25">
      <c r="A139" t="s">
        <v>435</v>
      </c>
      <c r="B139">
        <v>211709016</v>
      </c>
      <c r="C139" t="s">
        <v>490</v>
      </c>
      <c r="D139" t="s">
        <v>354</v>
      </c>
      <c r="E139" t="e">
        <f>SEARCH(Table1[[#This Row],[Supplier Item]],Table1[[#This Row],[Description]])</f>
        <v>#VALUE!</v>
      </c>
      <c r="F139" t="s">
        <v>491</v>
      </c>
      <c r="G139">
        <v>1</v>
      </c>
      <c r="H139" t="s">
        <v>287</v>
      </c>
      <c r="I139">
        <v>2</v>
      </c>
      <c r="J139" t="s">
        <v>167</v>
      </c>
      <c r="K139" t="s">
        <v>492</v>
      </c>
      <c r="L139" t="s">
        <v>169</v>
      </c>
    </row>
    <row r="140" spans="1:12" x14ac:dyDescent="0.25">
      <c r="A140" t="s">
        <v>435</v>
      </c>
      <c r="B140">
        <v>211709015</v>
      </c>
      <c r="C140" t="s">
        <v>493</v>
      </c>
      <c r="D140" t="s">
        <v>354</v>
      </c>
      <c r="E140" t="e">
        <f>SEARCH(Table1[[#This Row],[Supplier Item]],Table1[[#This Row],[Description]])</f>
        <v>#VALUE!</v>
      </c>
      <c r="F140" t="s">
        <v>494</v>
      </c>
      <c r="G140">
        <v>1</v>
      </c>
      <c r="H140" t="s">
        <v>287</v>
      </c>
      <c r="I140">
        <v>2</v>
      </c>
      <c r="J140" t="s">
        <v>167</v>
      </c>
      <c r="K140" t="s">
        <v>492</v>
      </c>
      <c r="L140" t="s">
        <v>169</v>
      </c>
    </row>
    <row r="141" spans="1:12" x14ac:dyDescent="0.25">
      <c r="A141" t="s">
        <v>435</v>
      </c>
      <c r="B141">
        <v>211698117</v>
      </c>
      <c r="C141" t="s">
        <v>495</v>
      </c>
      <c r="D141" t="s">
        <v>175</v>
      </c>
      <c r="E141" t="e">
        <f>SEARCH(Table1[[#This Row],[Supplier Item]],Table1[[#This Row],[Description]])</f>
        <v>#VALUE!</v>
      </c>
      <c r="F141" t="s">
        <v>496</v>
      </c>
      <c r="G141">
        <v>20</v>
      </c>
      <c r="H141" t="s">
        <v>287</v>
      </c>
      <c r="I141">
        <v>2</v>
      </c>
      <c r="J141" t="s">
        <v>167</v>
      </c>
      <c r="K141" t="s">
        <v>497</v>
      </c>
      <c r="L141" t="s">
        <v>169</v>
      </c>
    </row>
    <row r="142" spans="1:12" x14ac:dyDescent="0.25">
      <c r="A142" t="s">
        <v>435</v>
      </c>
      <c r="B142">
        <v>211698116</v>
      </c>
      <c r="C142" t="s">
        <v>498</v>
      </c>
      <c r="D142" t="s">
        <v>175</v>
      </c>
      <c r="E142" t="e">
        <f>SEARCH(Table1[[#This Row],[Supplier Item]],Table1[[#This Row],[Description]])</f>
        <v>#VALUE!</v>
      </c>
      <c r="F142" t="s">
        <v>499</v>
      </c>
      <c r="G142">
        <v>50</v>
      </c>
      <c r="H142" t="s">
        <v>287</v>
      </c>
      <c r="I142">
        <v>2</v>
      </c>
      <c r="J142" t="s">
        <v>167</v>
      </c>
      <c r="K142" t="s">
        <v>497</v>
      </c>
      <c r="L142" t="s">
        <v>169</v>
      </c>
    </row>
    <row r="143" spans="1:12" x14ac:dyDescent="0.25">
      <c r="A143" t="s">
        <v>435</v>
      </c>
      <c r="B143">
        <v>211698142</v>
      </c>
      <c r="C143" t="s">
        <v>500</v>
      </c>
      <c r="D143" t="s">
        <v>175</v>
      </c>
      <c r="E143" t="e">
        <f>SEARCH(Table1[[#This Row],[Supplier Item]],Table1[[#This Row],[Description]])</f>
        <v>#VALUE!</v>
      </c>
      <c r="F143" t="s">
        <v>501</v>
      </c>
      <c r="G143">
        <v>500</v>
      </c>
      <c r="H143" t="s">
        <v>287</v>
      </c>
      <c r="I143">
        <v>2</v>
      </c>
      <c r="J143" t="s">
        <v>167</v>
      </c>
      <c r="K143" t="s">
        <v>356</v>
      </c>
      <c r="L143" t="s">
        <v>169</v>
      </c>
    </row>
    <row r="144" spans="1:12" x14ac:dyDescent="0.25">
      <c r="A144" t="s">
        <v>502</v>
      </c>
      <c r="B144">
        <v>211677706</v>
      </c>
      <c r="C144" t="s">
        <v>503</v>
      </c>
      <c r="D144" t="s">
        <v>164</v>
      </c>
      <c r="E144" t="e">
        <f>SEARCH(Table1[[#This Row],[Supplier Item]],Table1[[#This Row],[Description]])</f>
        <v>#VALUE!</v>
      </c>
      <c r="F144" t="s">
        <v>504</v>
      </c>
      <c r="G144">
        <v>15</v>
      </c>
      <c r="H144" t="s">
        <v>386</v>
      </c>
      <c r="I144">
        <v>2</v>
      </c>
      <c r="J144" t="s">
        <v>167</v>
      </c>
      <c r="K144" t="s">
        <v>173</v>
      </c>
      <c r="L144" t="s">
        <v>169</v>
      </c>
    </row>
    <row r="145" spans="1:12" x14ac:dyDescent="0.25">
      <c r="A145" t="s">
        <v>505</v>
      </c>
      <c r="B145">
        <v>211697523</v>
      </c>
      <c r="C145" t="s">
        <v>506</v>
      </c>
      <c r="D145" t="s">
        <v>175</v>
      </c>
      <c r="E145" t="e">
        <f>SEARCH(Table1[[#This Row],[Supplier Item]],Table1[[#This Row],[Description]])</f>
        <v>#VALUE!</v>
      </c>
      <c r="F145" t="s">
        <v>507</v>
      </c>
      <c r="G145">
        <v>3</v>
      </c>
      <c r="H145" t="s">
        <v>508</v>
      </c>
      <c r="I145">
        <v>2</v>
      </c>
      <c r="J145" t="s">
        <v>167</v>
      </c>
      <c r="K145" t="s">
        <v>168</v>
      </c>
      <c r="L145" t="s">
        <v>169</v>
      </c>
    </row>
    <row r="146" spans="1:12" x14ac:dyDescent="0.25">
      <c r="A146" t="s">
        <v>505</v>
      </c>
      <c r="B146">
        <v>213670635</v>
      </c>
      <c r="C146" t="s">
        <v>509</v>
      </c>
      <c r="D146" t="s">
        <v>175</v>
      </c>
      <c r="E146" t="e">
        <f>SEARCH(Table1[[#This Row],[Supplier Item]],Table1[[#This Row],[Description]])</f>
        <v>#VALUE!</v>
      </c>
      <c r="F146" t="s">
        <v>510</v>
      </c>
      <c r="G146">
        <v>10</v>
      </c>
      <c r="H146" t="s">
        <v>508</v>
      </c>
      <c r="I146">
        <v>2</v>
      </c>
      <c r="J146" t="s">
        <v>167</v>
      </c>
      <c r="K146" t="s">
        <v>168</v>
      </c>
      <c r="L146" t="s">
        <v>169</v>
      </c>
    </row>
    <row r="147" spans="1:12" x14ac:dyDescent="0.25">
      <c r="A147" t="s">
        <v>505</v>
      </c>
      <c r="B147">
        <v>108079</v>
      </c>
      <c r="C147" t="s">
        <v>511</v>
      </c>
      <c r="E147">
        <f>SEARCH(Table1[[#This Row],[Supplier Item]],Table1[[#This Row],[Description]])</f>
        <v>1</v>
      </c>
      <c r="I147">
        <v>2</v>
      </c>
      <c r="J147" t="s">
        <v>167</v>
      </c>
      <c r="K147" t="s">
        <v>321</v>
      </c>
      <c r="L147" t="s">
        <v>169</v>
      </c>
    </row>
    <row r="148" spans="1:12" x14ac:dyDescent="0.25">
      <c r="A148" t="s">
        <v>505</v>
      </c>
      <c r="B148">
        <v>108079</v>
      </c>
      <c r="C148" t="s">
        <v>512</v>
      </c>
      <c r="E148">
        <f>SEARCH(Table1[[#This Row],[Supplier Item]],Table1[[#This Row],[Description]])</f>
        <v>1</v>
      </c>
      <c r="I148">
        <v>2</v>
      </c>
      <c r="J148" t="s">
        <v>167</v>
      </c>
      <c r="K148" t="s">
        <v>321</v>
      </c>
      <c r="L148" t="s">
        <v>169</v>
      </c>
    </row>
    <row r="149" spans="1:12" x14ac:dyDescent="0.25">
      <c r="A149" t="s">
        <v>505</v>
      </c>
      <c r="B149">
        <v>211677800</v>
      </c>
      <c r="C149" t="s">
        <v>513</v>
      </c>
      <c r="D149" t="s">
        <v>175</v>
      </c>
      <c r="E149" t="e">
        <f>SEARCH(Table1[[#This Row],[Supplier Item]],Table1[[#This Row],[Description]])</f>
        <v>#VALUE!</v>
      </c>
      <c r="F149" t="s">
        <v>514</v>
      </c>
      <c r="G149">
        <v>1</v>
      </c>
      <c r="H149" t="s">
        <v>515</v>
      </c>
      <c r="I149">
        <v>2</v>
      </c>
      <c r="J149" t="s">
        <v>167</v>
      </c>
      <c r="K149" t="s">
        <v>173</v>
      </c>
      <c r="L149" t="s">
        <v>169</v>
      </c>
    </row>
    <row r="150" spans="1:12" x14ac:dyDescent="0.25">
      <c r="A150" t="s">
        <v>505</v>
      </c>
      <c r="B150">
        <v>211697510</v>
      </c>
      <c r="C150" t="s">
        <v>516</v>
      </c>
      <c r="D150" t="s">
        <v>175</v>
      </c>
      <c r="E150" t="e">
        <f>SEARCH(Table1[[#This Row],[Supplier Item]],Table1[[#This Row],[Description]])</f>
        <v>#VALUE!</v>
      </c>
      <c r="F150" t="s">
        <v>517</v>
      </c>
      <c r="G150">
        <v>1</v>
      </c>
      <c r="H150" t="s">
        <v>191</v>
      </c>
      <c r="I150">
        <v>2</v>
      </c>
      <c r="J150" t="s">
        <v>167</v>
      </c>
      <c r="K150" t="s">
        <v>168</v>
      </c>
      <c r="L150" t="s">
        <v>169</v>
      </c>
    </row>
    <row r="151" spans="1:12" x14ac:dyDescent="0.25">
      <c r="A151" t="s">
        <v>505</v>
      </c>
      <c r="B151">
        <v>211697521</v>
      </c>
      <c r="C151" t="s">
        <v>518</v>
      </c>
      <c r="D151" t="s">
        <v>175</v>
      </c>
      <c r="E151" t="e">
        <f>SEARCH(Table1[[#This Row],[Supplier Item]],Table1[[#This Row],[Description]])</f>
        <v>#VALUE!</v>
      </c>
      <c r="F151" t="s">
        <v>519</v>
      </c>
      <c r="G151">
        <v>1</v>
      </c>
      <c r="H151" t="s">
        <v>430</v>
      </c>
      <c r="I151">
        <v>2</v>
      </c>
      <c r="J151" t="s">
        <v>167</v>
      </c>
      <c r="K151" t="s">
        <v>168</v>
      </c>
      <c r="L151" t="s">
        <v>169</v>
      </c>
    </row>
    <row r="152" spans="1:12" x14ac:dyDescent="0.25">
      <c r="A152" t="s">
        <v>505</v>
      </c>
      <c r="B152">
        <v>242831111</v>
      </c>
      <c r="C152" t="s">
        <v>520</v>
      </c>
      <c r="D152" t="s">
        <v>175</v>
      </c>
      <c r="E152" t="e">
        <f>SEARCH(Table1[[#This Row],[Supplier Item]],Table1[[#This Row],[Description]])</f>
        <v>#VALUE!</v>
      </c>
      <c r="F152" t="s">
        <v>521</v>
      </c>
      <c r="G152">
        <v>2</v>
      </c>
      <c r="H152" t="s">
        <v>266</v>
      </c>
      <c r="I152">
        <v>2</v>
      </c>
      <c r="J152" t="s">
        <v>167</v>
      </c>
      <c r="K152" t="s">
        <v>168</v>
      </c>
      <c r="L152" t="s">
        <v>169</v>
      </c>
    </row>
    <row r="153" spans="1:12" x14ac:dyDescent="0.25">
      <c r="A153" t="s">
        <v>505</v>
      </c>
      <c r="B153">
        <v>94542</v>
      </c>
      <c r="C153" t="s">
        <v>522</v>
      </c>
      <c r="D153" t="s">
        <v>175</v>
      </c>
      <c r="E153" t="e">
        <f>SEARCH(Table1[[#This Row],[Supplier Item]],Table1[[#This Row],[Description]])</f>
        <v>#VALUE!</v>
      </c>
      <c r="F153" t="s">
        <v>523</v>
      </c>
      <c r="G153">
        <v>4</v>
      </c>
      <c r="H153" t="s">
        <v>524</v>
      </c>
      <c r="I153">
        <v>2</v>
      </c>
      <c r="J153" t="s">
        <v>167</v>
      </c>
      <c r="K153" t="s">
        <v>168</v>
      </c>
      <c r="L153" t="s">
        <v>169</v>
      </c>
    </row>
    <row r="154" spans="1:12" x14ac:dyDescent="0.25">
      <c r="A154" t="s">
        <v>505</v>
      </c>
      <c r="B154">
        <v>211698143</v>
      </c>
      <c r="C154" t="s">
        <v>525</v>
      </c>
      <c r="D154" t="s">
        <v>175</v>
      </c>
      <c r="E154" t="e">
        <f>SEARCH(Table1[[#This Row],[Supplier Item]],Table1[[#This Row],[Description]])</f>
        <v>#VALUE!</v>
      </c>
      <c r="F154" t="s">
        <v>526</v>
      </c>
      <c r="G154">
        <v>1</v>
      </c>
      <c r="H154" t="s">
        <v>191</v>
      </c>
      <c r="I154">
        <v>2</v>
      </c>
      <c r="J154" t="s">
        <v>167</v>
      </c>
      <c r="K154" t="s">
        <v>168</v>
      </c>
      <c r="L154" t="s">
        <v>169</v>
      </c>
    </row>
    <row r="155" spans="1:12" x14ac:dyDescent="0.25">
      <c r="A155" t="s">
        <v>505</v>
      </c>
      <c r="B155">
        <v>211697509</v>
      </c>
      <c r="C155" t="s">
        <v>527</v>
      </c>
      <c r="D155" t="s">
        <v>175</v>
      </c>
      <c r="E155" t="e">
        <f>SEARCH(Table1[[#This Row],[Supplier Item]],Table1[[#This Row],[Description]])</f>
        <v>#VALUE!</v>
      </c>
      <c r="F155" t="s">
        <v>528</v>
      </c>
      <c r="G155">
        <v>3</v>
      </c>
      <c r="H155" t="s">
        <v>529</v>
      </c>
      <c r="I155">
        <v>2</v>
      </c>
      <c r="J155" t="s">
        <v>167</v>
      </c>
      <c r="K155" t="s">
        <v>168</v>
      </c>
      <c r="L155" t="s">
        <v>169</v>
      </c>
    </row>
    <row r="156" spans="1:12" x14ac:dyDescent="0.25">
      <c r="A156" t="s">
        <v>505</v>
      </c>
      <c r="B156">
        <v>210363506</v>
      </c>
      <c r="C156" t="s">
        <v>530</v>
      </c>
      <c r="D156" t="s">
        <v>164</v>
      </c>
      <c r="E156" t="e">
        <f>SEARCH(Table1[[#This Row],[Supplier Item]],Table1[[#This Row],[Description]])</f>
        <v>#VALUE!</v>
      </c>
      <c r="F156" t="s">
        <v>531</v>
      </c>
      <c r="G156">
        <v>1</v>
      </c>
      <c r="H156" t="s">
        <v>508</v>
      </c>
      <c r="I156">
        <v>2</v>
      </c>
      <c r="J156" t="s">
        <v>167</v>
      </c>
      <c r="K156" t="s">
        <v>168</v>
      </c>
      <c r="L156" t="s">
        <v>169</v>
      </c>
    </row>
    <row r="157" spans="1:12" x14ac:dyDescent="0.25">
      <c r="A157" t="s">
        <v>505</v>
      </c>
      <c r="B157">
        <v>213667713</v>
      </c>
      <c r="C157" t="s">
        <v>532</v>
      </c>
      <c r="D157" t="s">
        <v>376</v>
      </c>
      <c r="E157" t="e">
        <f>SEARCH(Table1[[#This Row],[Supplier Item]],Table1[[#This Row],[Description]])</f>
        <v>#VALUE!</v>
      </c>
      <c r="F157" t="s">
        <v>533</v>
      </c>
      <c r="G157">
        <v>3</v>
      </c>
      <c r="H157" t="s">
        <v>515</v>
      </c>
      <c r="I157">
        <v>2</v>
      </c>
      <c r="J157" t="s">
        <v>167</v>
      </c>
      <c r="K157" t="s">
        <v>534</v>
      </c>
      <c r="L157" t="s">
        <v>169</v>
      </c>
    </row>
    <row r="158" spans="1:12" x14ac:dyDescent="0.25">
      <c r="A158" t="s">
        <v>505</v>
      </c>
      <c r="B158">
        <v>200207670</v>
      </c>
      <c r="C158" t="s">
        <v>431</v>
      </c>
      <c r="D158" t="s">
        <v>175</v>
      </c>
      <c r="E158" t="e">
        <f>SEARCH(Table1[[#This Row],[Supplier Item]],Table1[[#This Row],[Description]])</f>
        <v>#VALUE!</v>
      </c>
      <c r="F158" t="s">
        <v>432</v>
      </c>
      <c r="G158">
        <v>150</v>
      </c>
      <c r="H158" t="s">
        <v>430</v>
      </c>
      <c r="I158">
        <v>2</v>
      </c>
      <c r="J158" t="s">
        <v>167</v>
      </c>
      <c r="K158" t="s">
        <v>168</v>
      </c>
      <c r="L158" t="s">
        <v>169</v>
      </c>
    </row>
    <row r="159" spans="1:12" x14ac:dyDescent="0.25">
      <c r="A159" t="s">
        <v>505</v>
      </c>
      <c r="B159">
        <v>211697508</v>
      </c>
      <c r="C159" t="s">
        <v>535</v>
      </c>
      <c r="D159" t="s">
        <v>175</v>
      </c>
      <c r="E159" t="e">
        <f>SEARCH(Table1[[#This Row],[Supplier Item]],Table1[[#This Row],[Description]])</f>
        <v>#VALUE!</v>
      </c>
      <c r="F159" t="s">
        <v>536</v>
      </c>
      <c r="G159">
        <v>2</v>
      </c>
      <c r="H159" t="s">
        <v>430</v>
      </c>
      <c r="I159">
        <v>2</v>
      </c>
      <c r="J159" t="s">
        <v>167</v>
      </c>
      <c r="K159" t="s">
        <v>168</v>
      </c>
      <c r="L159" t="s">
        <v>169</v>
      </c>
    </row>
    <row r="160" spans="1:12" x14ac:dyDescent="0.25">
      <c r="A160" t="s">
        <v>505</v>
      </c>
      <c r="B160">
        <v>210104757</v>
      </c>
      <c r="C160" t="s">
        <v>537</v>
      </c>
      <c r="D160" t="s">
        <v>175</v>
      </c>
      <c r="E160" t="e">
        <f>SEARCH(Table1[[#This Row],[Supplier Item]],Table1[[#This Row],[Description]])</f>
        <v>#VALUE!</v>
      </c>
      <c r="F160" t="s">
        <v>538</v>
      </c>
      <c r="G160">
        <v>1</v>
      </c>
      <c r="H160" t="s">
        <v>269</v>
      </c>
      <c r="I160">
        <v>2</v>
      </c>
      <c r="J160" t="s">
        <v>167</v>
      </c>
      <c r="K160" t="s">
        <v>168</v>
      </c>
      <c r="L160" t="s">
        <v>169</v>
      </c>
    </row>
    <row r="161" spans="1:12" x14ac:dyDescent="0.25">
      <c r="A161" t="s">
        <v>505</v>
      </c>
      <c r="B161">
        <v>211698210</v>
      </c>
      <c r="C161" t="s">
        <v>539</v>
      </c>
      <c r="D161" t="s">
        <v>175</v>
      </c>
      <c r="E161" t="e">
        <f>SEARCH(Table1[[#This Row],[Supplier Item]],Table1[[#This Row],[Description]])</f>
        <v>#VALUE!</v>
      </c>
      <c r="F161" t="s">
        <v>540</v>
      </c>
      <c r="G161">
        <v>3</v>
      </c>
      <c r="H161" t="s">
        <v>413</v>
      </c>
      <c r="I161">
        <v>2</v>
      </c>
      <c r="J161" t="s">
        <v>167</v>
      </c>
      <c r="K161" t="s">
        <v>168</v>
      </c>
      <c r="L161" t="s">
        <v>169</v>
      </c>
    </row>
    <row r="162" spans="1:12" x14ac:dyDescent="0.25">
      <c r="A162" t="s">
        <v>505</v>
      </c>
      <c r="B162">
        <v>211698211</v>
      </c>
      <c r="C162" t="s">
        <v>541</v>
      </c>
      <c r="D162" t="s">
        <v>175</v>
      </c>
      <c r="E162" t="e">
        <f>SEARCH(Table1[[#This Row],[Supplier Item]],Table1[[#This Row],[Description]])</f>
        <v>#VALUE!</v>
      </c>
      <c r="F162" t="s">
        <v>542</v>
      </c>
      <c r="G162">
        <v>1</v>
      </c>
      <c r="H162" t="s">
        <v>413</v>
      </c>
      <c r="I162">
        <v>2</v>
      </c>
      <c r="J162" t="s">
        <v>167</v>
      </c>
      <c r="K162" t="s">
        <v>168</v>
      </c>
      <c r="L162" t="s">
        <v>169</v>
      </c>
    </row>
    <row r="163" spans="1:12" x14ac:dyDescent="0.25">
      <c r="A163" t="s">
        <v>505</v>
      </c>
      <c r="B163">
        <v>241119298</v>
      </c>
      <c r="C163" t="s">
        <v>543</v>
      </c>
      <c r="D163" t="s">
        <v>175</v>
      </c>
      <c r="E163" t="e">
        <f>SEARCH(Table1[[#This Row],[Supplier Item]],Table1[[#This Row],[Description]])</f>
        <v>#VALUE!</v>
      </c>
      <c r="F163" t="s">
        <v>544</v>
      </c>
      <c r="G163">
        <v>4</v>
      </c>
      <c r="H163" t="s">
        <v>508</v>
      </c>
      <c r="I163">
        <v>2</v>
      </c>
      <c r="J163" t="s">
        <v>167</v>
      </c>
      <c r="K163" t="s">
        <v>168</v>
      </c>
      <c r="L163" t="s">
        <v>169</v>
      </c>
    </row>
    <row r="164" spans="1:12" x14ac:dyDescent="0.25">
      <c r="A164" t="s">
        <v>505</v>
      </c>
      <c r="B164">
        <v>213670824</v>
      </c>
      <c r="C164" t="s">
        <v>545</v>
      </c>
      <c r="D164" t="s">
        <v>175</v>
      </c>
      <c r="E164" t="e">
        <f>SEARCH(Table1[[#This Row],[Supplier Item]],Table1[[#This Row],[Description]])</f>
        <v>#VALUE!</v>
      </c>
      <c r="F164" t="s">
        <v>546</v>
      </c>
      <c r="G164">
        <v>2</v>
      </c>
      <c r="H164" t="s">
        <v>547</v>
      </c>
      <c r="I164">
        <v>2</v>
      </c>
      <c r="J164" t="s">
        <v>167</v>
      </c>
      <c r="K164" t="s">
        <v>168</v>
      </c>
      <c r="L164" t="s">
        <v>169</v>
      </c>
    </row>
    <row r="165" spans="1:12" x14ac:dyDescent="0.25">
      <c r="A165" t="s">
        <v>505</v>
      </c>
      <c r="B165">
        <v>241118436</v>
      </c>
      <c r="C165" t="s">
        <v>548</v>
      </c>
      <c r="D165" t="s">
        <v>175</v>
      </c>
      <c r="E165" t="e">
        <f>SEARCH(Table1[[#This Row],[Supplier Item]],Table1[[#This Row],[Description]])</f>
        <v>#VALUE!</v>
      </c>
      <c r="F165" t="s">
        <v>549</v>
      </c>
      <c r="G165">
        <v>1</v>
      </c>
      <c r="H165" t="s">
        <v>547</v>
      </c>
      <c r="I165">
        <v>2</v>
      </c>
      <c r="J165" t="s">
        <v>167</v>
      </c>
      <c r="K165" t="s">
        <v>168</v>
      </c>
      <c r="L165" t="s">
        <v>169</v>
      </c>
    </row>
    <row r="166" spans="1:12" x14ac:dyDescent="0.25">
      <c r="A166" t="s">
        <v>505</v>
      </c>
      <c r="B166">
        <v>213670850</v>
      </c>
      <c r="C166" t="s">
        <v>550</v>
      </c>
      <c r="D166" t="s">
        <v>175</v>
      </c>
      <c r="E166" t="e">
        <f>SEARCH(Table1[[#This Row],[Supplier Item]],Table1[[#This Row],[Description]])</f>
        <v>#VALUE!</v>
      </c>
      <c r="F166" t="s">
        <v>551</v>
      </c>
      <c r="G166">
        <v>1</v>
      </c>
      <c r="H166" t="s">
        <v>547</v>
      </c>
      <c r="I166">
        <v>2</v>
      </c>
      <c r="J166" t="s">
        <v>167</v>
      </c>
      <c r="K166" t="s">
        <v>168</v>
      </c>
      <c r="L166" t="s">
        <v>169</v>
      </c>
    </row>
    <row r="167" spans="1:12" x14ac:dyDescent="0.25">
      <c r="A167" t="s">
        <v>505</v>
      </c>
      <c r="B167">
        <v>213670849</v>
      </c>
      <c r="C167" t="s">
        <v>552</v>
      </c>
      <c r="D167" t="s">
        <v>175</v>
      </c>
      <c r="E167" t="e">
        <f>SEARCH(Table1[[#This Row],[Supplier Item]],Table1[[#This Row],[Description]])</f>
        <v>#VALUE!</v>
      </c>
      <c r="F167" t="s">
        <v>553</v>
      </c>
      <c r="G167">
        <v>1</v>
      </c>
      <c r="H167" t="s">
        <v>547</v>
      </c>
      <c r="I167">
        <v>2</v>
      </c>
      <c r="J167" t="s">
        <v>167</v>
      </c>
      <c r="K167" t="s">
        <v>168</v>
      </c>
      <c r="L167" t="s">
        <v>169</v>
      </c>
    </row>
    <row r="168" spans="1:12" x14ac:dyDescent="0.25">
      <c r="A168" t="s">
        <v>505</v>
      </c>
      <c r="B168">
        <v>213670848</v>
      </c>
      <c r="C168" t="s">
        <v>554</v>
      </c>
      <c r="D168" t="s">
        <v>175</v>
      </c>
      <c r="E168" t="e">
        <f>SEARCH(Table1[[#This Row],[Supplier Item]],Table1[[#This Row],[Description]])</f>
        <v>#VALUE!</v>
      </c>
      <c r="F168" t="s">
        <v>555</v>
      </c>
      <c r="G168">
        <v>1</v>
      </c>
      <c r="H168" t="s">
        <v>547</v>
      </c>
      <c r="I168">
        <v>2</v>
      </c>
      <c r="J168" t="s">
        <v>167</v>
      </c>
      <c r="K168" t="s">
        <v>168</v>
      </c>
      <c r="L168" t="s">
        <v>169</v>
      </c>
    </row>
    <row r="169" spans="1:12" x14ac:dyDescent="0.25">
      <c r="A169" t="s">
        <v>505</v>
      </c>
      <c r="B169">
        <v>213670822</v>
      </c>
      <c r="C169" t="s">
        <v>556</v>
      </c>
      <c r="D169" t="s">
        <v>175</v>
      </c>
      <c r="E169" t="e">
        <f>SEARCH(Table1[[#This Row],[Supplier Item]],Table1[[#This Row],[Description]])</f>
        <v>#VALUE!</v>
      </c>
      <c r="F169" t="s">
        <v>557</v>
      </c>
      <c r="G169">
        <v>2</v>
      </c>
      <c r="H169" t="s">
        <v>547</v>
      </c>
      <c r="I169">
        <v>2</v>
      </c>
      <c r="J169" t="s">
        <v>167</v>
      </c>
      <c r="K169" t="s">
        <v>168</v>
      </c>
      <c r="L169" t="s">
        <v>169</v>
      </c>
    </row>
    <row r="170" spans="1:12" x14ac:dyDescent="0.25">
      <c r="A170" t="s">
        <v>505</v>
      </c>
      <c r="B170">
        <v>213670821</v>
      </c>
      <c r="C170" t="s">
        <v>558</v>
      </c>
      <c r="D170" t="s">
        <v>175</v>
      </c>
      <c r="E170" t="e">
        <f>SEARCH(Table1[[#This Row],[Supplier Item]],Table1[[#This Row],[Description]])</f>
        <v>#VALUE!</v>
      </c>
      <c r="F170" t="s">
        <v>559</v>
      </c>
      <c r="G170">
        <v>1</v>
      </c>
      <c r="H170" t="s">
        <v>547</v>
      </c>
      <c r="I170">
        <v>2</v>
      </c>
      <c r="J170" t="s">
        <v>167</v>
      </c>
      <c r="K170" t="s">
        <v>168</v>
      </c>
      <c r="L170" t="s">
        <v>169</v>
      </c>
    </row>
    <row r="171" spans="1:12" x14ac:dyDescent="0.25">
      <c r="A171" t="s">
        <v>505</v>
      </c>
      <c r="B171">
        <v>213670823</v>
      </c>
      <c r="C171" t="s">
        <v>560</v>
      </c>
      <c r="D171" t="s">
        <v>175</v>
      </c>
      <c r="E171" t="e">
        <f>SEARCH(Table1[[#This Row],[Supplier Item]],Table1[[#This Row],[Description]])</f>
        <v>#VALUE!</v>
      </c>
      <c r="F171" t="s">
        <v>561</v>
      </c>
      <c r="G171">
        <v>2</v>
      </c>
      <c r="H171" t="s">
        <v>547</v>
      </c>
      <c r="I171">
        <v>2</v>
      </c>
      <c r="J171" t="s">
        <v>167</v>
      </c>
      <c r="K171" t="s">
        <v>168</v>
      </c>
      <c r="L171" t="s">
        <v>169</v>
      </c>
    </row>
    <row r="172" spans="1:12" x14ac:dyDescent="0.25">
      <c r="A172" t="s">
        <v>505</v>
      </c>
      <c r="B172">
        <v>211385800</v>
      </c>
      <c r="C172" t="s">
        <v>562</v>
      </c>
      <c r="D172" t="s">
        <v>164</v>
      </c>
      <c r="E172" t="e">
        <f>SEARCH(Table1[[#This Row],[Supplier Item]],Table1[[#This Row],[Description]])</f>
        <v>#VALUE!</v>
      </c>
      <c r="F172" t="s">
        <v>563</v>
      </c>
      <c r="G172">
        <v>10</v>
      </c>
      <c r="H172" t="s">
        <v>172</v>
      </c>
      <c r="I172">
        <v>2</v>
      </c>
      <c r="J172" t="s">
        <v>167</v>
      </c>
      <c r="K172" t="s">
        <v>564</v>
      </c>
      <c r="L172" t="s">
        <v>169</v>
      </c>
    </row>
    <row r="173" spans="1:12" x14ac:dyDescent="0.25">
      <c r="A173" t="s">
        <v>565</v>
      </c>
      <c r="B173">
        <v>211698112</v>
      </c>
      <c r="C173" t="s">
        <v>566</v>
      </c>
      <c r="D173" t="s">
        <v>175</v>
      </c>
      <c r="E173" t="e">
        <f>SEARCH(Table1[[#This Row],[Supplier Item]],Table1[[#This Row],[Description]])</f>
        <v>#VALUE!</v>
      </c>
      <c r="F173" t="s">
        <v>567</v>
      </c>
      <c r="G173">
        <v>2</v>
      </c>
      <c r="H173" t="s">
        <v>568</v>
      </c>
      <c r="I173">
        <v>2</v>
      </c>
      <c r="J173" t="s">
        <v>167</v>
      </c>
      <c r="K173" t="s">
        <v>497</v>
      </c>
      <c r="L173" t="s">
        <v>169</v>
      </c>
    </row>
    <row r="174" spans="1:12" x14ac:dyDescent="0.25">
      <c r="A174" t="s">
        <v>565</v>
      </c>
      <c r="B174">
        <v>211698113</v>
      </c>
      <c r="C174" t="s">
        <v>569</v>
      </c>
      <c r="D174" t="s">
        <v>175</v>
      </c>
      <c r="E174" t="e">
        <f>SEARCH(Table1[[#This Row],[Supplier Item]],Table1[[#This Row],[Description]])</f>
        <v>#VALUE!</v>
      </c>
      <c r="F174" t="s">
        <v>570</v>
      </c>
      <c r="G174">
        <v>2</v>
      </c>
      <c r="H174" t="s">
        <v>568</v>
      </c>
      <c r="I174">
        <v>2</v>
      </c>
      <c r="J174" t="s">
        <v>167</v>
      </c>
      <c r="K174" t="s">
        <v>497</v>
      </c>
      <c r="L174" t="s">
        <v>169</v>
      </c>
    </row>
    <row r="175" spans="1:12" x14ac:dyDescent="0.25">
      <c r="A175" t="s">
        <v>565</v>
      </c>
      <c r="B175">
        <v>241117478</v>
      </c>
      <c r="C175" t="s">
        <v>571</v>
      </c>
      <c r="D175" t="s">
        <v>175</v>
      </c>
      <c r="E175" t="e">
        <f>SEARCH(Table1[[#This Row],[Supplier Item]],Table1[[#This Row],[Description]])</f>
        <v>#VALUE!</v>
      </c>
      <c r="F175" t="s">
        <v>572</v>
      </c>
      <c r="G175">
        <v>3</v>
      </c>
      <c r="H175" t="s">
        <v>172</v>
      </c>
      <c r="I175">
        <v>2</v>
      </c>
      <c r="J175" t="s">
        <v>167</v>
      </c>
      <c r="K175" t="s">
        <v>168</v>
      </c>
      <c r="L175" t="s">
        <v>169</v>
      </c>
    </row>
    <row r="176" spans="1:12" x14ac:dyDescent="0.25">
      <c r="A176" t="s">
        <v>565</v>
      </c>
      <c r="B176">
        <v>213670170</v>
      </c>
      <c r="C176" t="s">
        <v>573</v>
      </c>
      <c r="D176" t="s">
        <v>175</v>
      </c>
      <c r="E176" t="e">
        <f>SEARCH(Table1[[#This Row],[Supplier Item]],Table1[[#This Row],[Description]])</f>
        <v>#VALUE!</v>
      </c>
      <c r="F176" t="s">
        <v>574</v>
      </c>
      <c r="G176">
        <v>2</v>
      </c>
      <c r="H176" t="s">
        <v>575</v>
      </c>
      <c r="I176">
        <v>2</v>
      </c>
      <c r="J176" t="s">
        <v>167</v>
      </c>
      <c r="K176" t="s">
        <v>168</v>
      </c>
      <c r="L176" t="s">
        <v>169</v>
      </c>
    </row>
    <row r="177" spans="1:12" x14ac:dyDescent="0.25">
      <c r="A177" t="s">
        <v>565</v>
      </c>
      <c r="B177">
        <v>70201534</v>
      </c>
      <c r="C177" t="s">
        <v>576</v>
      </c>
      <c r="D177" t="s">
        <v>164</v>
      </c>
      <c r="E177" t="e">
        <f>SEARCH(Table1[[#This Row],[Supplier Item]],Table1[[#This Row],[Description]])</f>
        <v>#VALUE!</v>
      </c>
      <c r="F177" t="s">
        <v>577</v>
      </c>
      <c r="G177">
        <v>2</v>
      </c>
      <c r="H177" t="s">
        <v>172</v>
      </c>
      <c r="I177">
        <v>2</v>
      </c>
      <c r="J177" t="s">
        <v>167</v>
      </c>
      <c r="K177" t="s">
        <v>168</v>
      </c>
      <c r="L177" t="s">
        <v>169</v>
      </c>
    </row>
    <row r="178" spans="1:12" x14ac:dyDescent="0.25">
      <c r="A178" t="s">
        <v>565</v>
      </c>
      <c r="B178">
        <v>200865954</v>
      </c>
      <c r="C178" t="s">
        <v>578</v>
      </c>
      <c r="D178" t="s">
        <v>175</v>
      </c>
      <c r="E178" t="e">
        <f>SEARCH(Table1[[#This Row],[Supplier Item]],Table1[[#This Row],[Description]])</f>
        <v>#VALUE!</v>
      </c>
      <c r="F178" t="s">
        <v>579</v>
      </c>
      <c r="G178">
        <v>2</v>
      </c>
      <c r="H178" t="s">
        <v>580</v>
      </c>
      <c r="I178">
        <v>2</v>
      </c>
      <c r="J178" t="s">
        <v>167</v>
      </c>
      <c r="K178" t="s">
        <v>168</v>
      </c>
      <c r="L178" t="s">
        <v>169</v>
      </c>
    </row>
    <row r="179" spans="1:12" x14ac:dyDescent="0.25">
      <c r="A179" t="s">
        <v>565</v>
      </c>
      <c r="B179">
        <v>200908532</v>
      </c>
      <c r="C179" t="s">
        <v>581</v>
      </c>
      <c r="D179" t="s">
        <v>175</v>
      </c>
      <c r="E179" t="e">
        <f>SEARCH(Table1[[#This Row],[Supplier Item]],Table1[[#This Row],[Description]])</f>
        <v>#VALUE!</v>
      </c>
      <c r="F179" t="s">
        <v>582</v>
      </c>
      <c r="G179">
        <v>3</v>
      </c>
      <c r="H179" t="s">
        <v>580</v>
      </c>
      <c r="I179">
        <v>2</v>
      </c>
      <c r="J179" t="s">
        <v>167</v>
      </c>
      <c r="K179" t="s">
        <v>168</v>
      </c>
      <c r="L179" t="s">
        <v>169</v>
      </c>
    </row>
    <row r="180" spans="1:12" x14ac:dyDescent="0.25">
      <c r="A180" t="s">
        <v>565</v>
      </c>
      <c r="B180">
        <v>241118533</v>
      </c>
      <c r="C180" t="s">
        <v>583</v>
      </c>
      <c r="D180" t="s">
        <v>175</v>
      </c>
      <c r="E180" t="e">
        <f>SEARCH(Table1[[#This Row],[Supplier Item]],Table1[[#This Row],[Description]])</f>
        <v>#VALUE!</v>
      </c>
      <c r="F180" t="s">
        <v>584</v>
      </c>
      <c r="G180">
        <v>3</v>
      </c>
      <c r="H180" t="s">
        <v>585</v>
      </c>
      <c r="I180">
        <v>2</v>
      </c>
      <c r="J180" t="s">
        <v>167</v>
      </c>
      <c r="K180" t="s">
        <v>168</v>
      </c>
      <c r="L180" t="s">
        <v>169</v>
      </c>
    </row>
    <row r="181" spans="1:12" x14ac:dyDescent="0.25">
      <c r="A181" t="s">
        <v>565</v>
      </c>
      <c r="B181">
        <v>211698107</v>
      </c>
      <c r="C181" t="s">
        <v>586</v>
      </c>
      <c r="D181" t="s">
        <v>175</v>
      </c>
      <c r="E181" t="e">
        <f>SEARCH(Table1[[#This Row],[Supplier Item]],Table1[[#This Row],[Description]])</f>
        <v>#VALUE!</v>
      </c>
      <c r="F181" t="s">
        <v>587</v>
      </c>
      <c r="G181">
        <v>2</v>
      </c>
      <c r="H181" t="s">
        <v>568</v>
      </c>
      <c r="I181">
        <v>2</v>
      </c>
      <c r="J181" t="s">
        <v>167</v>
      </c>
      <c r="K181" t="s">
        <v>497</v>
      </c>
      <c r="L181" t="s">
        <v>169</v>
      </c>
    </row>
    <row r="182" spans="1:12" x14ac:dyDescent="0.25">
      <c r="A182" t="s">
        <v>565</v>
      </c>
      <c r="B182">
        <v>92098</v>
      </c>
      <c r="C182" t="s">
        <v>588</v>
      </c>
      <c r="D182" t="s">
        <v>175</v>
      </c>
      <c r="E182" t="e">
        <f>SEARCH(Table1[[#This Row],[Supplier Item]],Table1[[#This Row],[Description]])</f>
        <v>#VALUE!</v>
      </c>
      <c r="F182" t="s">
        <v>589</v>
      </c>
      <c r="G182">
        <v>2</v>
      </c>
      <c r="H182" t="s">
        <v>590</v>
      </c>
      <c r="I182">
        <v>2</v>
      </c>
      <c r="J182" t="s">
        <v>167</v>
      </c>
      <c r="K182" t="s">
        <v>591</v>
      </c>
      <c r="L182" t="s">
        <v>169</v>
      </c>
    </row>
    <row r="183" spans="1:12" x14ac:dyDescent="0.25">
      <c r="A183" t="s">
        <v>565</v>
      </c>
      <c r="B183">
        <v>211698106</v>
      </c>
      <c r="C183" t="s">
        <v>592</v>
      </c>
      <c r="D183" t="s">
        <v>175</v>
      </c>
      <c r="E183" t="e">
        <f>SEARCH(Table1[[#This Row],[Supplier Item]],Table1[[#This Row],[Description]])</f>
        <v>#VALUE!</v>
      </c>
      <c r="F183" t="s">
        <v>593</v>
      </c>
      <c r="G183">
        <v>2</v>
      </c>
      <c r="H183" t="s">
        <v>568</v>
      </c>
      <c r="I183">
        <v>2</v>
      </c>
      <c r="J183" t="s">
        <v>167</v>
      </c>
      <c r="K183" t="s">
        <v>497</v>
      </c>
      <c r="L183" t="s">
        <v>169</v>
      </c>
    </row>
    <row r="184" spans="1:12" x14ac:dyDescent="0.25">
      <c r="A184" t="s">
        <v>565</v>
      </c>
      <c r="B184">
        <v>211698109</v>
      </c>
      <c r="C184" t="s">
        <v>594</v>
      </c>
      <c r="D184" t="s">
        <v>175</v>
      </c>
      <c r="E184" t="e">
        <f>SEARCH(Table1[[#This Row],[Supplier Item]],Table1[[#This Row],[Description]])</f>
        <v>#VALUE!</v>
      </c>
      <c r="F184" t="s">
        <v>595</v>
      </c>
      <c r="G184">
        <v>2</v>
      </c>
      <c r="H184" t="s">
        <v>568</v>
      </c>
      <c r="I184">
        <v>2</v>
      </c>
      <c r="J184" t="s">
        <v>167</v>
      </c>
      <c r="K184" t="s">
        <v>497</v>
      </c>
      <c r="L184" t="s">
        <v>169</v>
      </c>
    </row>
    <row r="185" spans="1:12" x14ac:dyDescent="0.25">
      <c r="A185" t="s">
        <v>565</v>
      </c>
      <c r="B185">
        <v>211698110</v>
      </c>
      <c r="C185" t="s">
        <v>596</v>
      </c>
      <c r="D185" t="s">
        <v>175</v>
      </c>
      <c r="E185" t="e">
        <f>SEARCH(Table1[[#This Row],[Supplier Item]],Table1[[#This Row],[Description]])</f>
        <v>#VALUE!</v>
      </c>
      <c r="F185" t="s">
        <v>597</v>
      </c>
      <c r="G185">
        <v>2</v>
      </c>
      <c r="H185" t="s">
        <v>568</v>
      </c>
      <c r="I185">
        <v>2</v>
      </c>
      <c r="J185" t="s">
        <v>167</v>
      </c>
      <c r="K185" t="s">
        <v>497</v>
      </c>
      <c r="L185" t="s">
        <v>169</v>
      </c>
    </row>
    <row r="186" spans="1:12" x14ac:dyDescent="0.25">
      <c r="A186" t="s">
        <v>565</v>
      </c>
      <c r="B186">
        <v>211698111</v>
      </c>
      <c r="C186" t="s">
        <v>598</v>
      </c>
      <c r="D186" t="s">
        <v>175</v>
      </c>
      <c r="E186" t="e">
        <f>SEARCH(Table1[[#This Row],[Supplier Item]],Table1[[#This Row],[Description]])</f>
        <v>#VALUE!</v>
      </c>
      <c r="F186" t="s">
        <v>599</v>
      </c>
      <c r="G186">
        <v>2</v>
      </c>
      <c r="H186" t="s">
        <v>568</v>
      </c>
      <c r="I186">
        <v>2</v>
      </c>
      <c r="J186" t="s">
        <v>167</v>
      </c>
      <c r="K186" t="s">
        <v>497</v>
      </c>
      <c r="L186" t="s">
        <v>169</v>
      </c>
    </row>
    <row r="187" spans="1:12" x14ac:dyDescent="0.25">
      <c r="A187" t="s">
        <v>565</v>
      </c>
      <c r="B187">
        <v>211698545</v>
      </c>
      <c r="C187" t="s">
        <v>600</v>
      </c>
      <c r="D187" t="s">
        <v>175</v>
      </c>
      <c r="E187" t="e">
        <f>SEARCH(Table1[[#This Row],[Supplier Item]],Table1[[#This Row],[Description]])</f>
        <v>#VALUE!</v>
      </c>
      <c r="F187" t="s">
        <v>601</v>
      </c>
      <c r="G187">
        <v>2</v>
      </c>
      <c r="H187" t="s">
        <v>172</v>
      </c>
      <c r="I187">
        <v>2</v>
      </c>
      <c r="J187" t="s">
        <v>167</v>
      </c>
      <c r="K187" t="s">
        <v>168</v>
      </c>
      <c r="L187" t="s">
        <v>169</v>
      </c>
    </row>
    <row r="188" spans="1:12" x14ac:dyDescent="0.25">
      <c r="A188" t="s">
        <v>565</v>
      </c>
      <c r="B188">
        <v>211696968</v>
      </c>
      <c r="C188" t="s">
        <v>602</v>
      </c>
      <c r="D188" t="s">
        <v>175</v>
      </c>
      <c r="E188" t="e">
        <f>SEARCH(Table1[[#This Row],[Supplier Item]],Table1[[#This Row],[Description]])</f>
        <v>#VALUE!</v>
      </c>
      <c r="F188" t="s">
        <v>603</v>
      </c>
      <c r="G188">
        <v>1</v>
      </c>
      <c r="H188" t="s">
        <v>287</v>
      </c>
      <c r="I188">
        <v>2</v>
      </c>
      <c r="J188" t="s">
        <v>167</v>
      </c>
      <c r="K188" t="s">
        <v>168</v>
      </c>
      <c r="L188" t="s">
        <v>169</v>
      </c>
    </row>
    <row r="189" spans="1:12" x14ac:dyDescent="0.25">
      <c r="A189" t="s">
        <v>565</v>
      </c>
      <c r="B189">
        <v>211698548</v>
      </c>
      <c r="C189" t="s">
        <v>604</v>
      </c>
      <c r="D189" t="s">
        <v>175</v>
      </c>
      <c r="E189" t="e">
        <f>SEARCH(Table1[[#This Row],[Supplier Item]],Table1[[#This Row],[Description]])</f>
        <v>#VALUE!</v>
      </c>
      <c r="F189" t="s">
        <v>605</v>
      </c>
      <c r="G189">
        <v>3</v>
      </c>
      <c r="H189" t="s">
        <v>172</v>
      </c>
      <c r="I189">
        <v>2</v>
      </c>
      <c r="J189" t="s">
        <v>167</v>
      </c>
      <c r="K189" t="s">
        <v>168</v>
      </c>
      <c r="L189" t="s">
        <v>169</v>
      </c>
    </row>
    <row r="190" spans="1:12" x14ac:dyDescent="0.25">
      <c r="A190" t="s">
        <v>565</v>
      </c>
      <c r="B190">
        <v>211696956</v>
      </c>
      <c r="C190" t="s">
        <v>606</v>
      </c>
      <c r="D190" t="s">
        <v>175</v>
      </c>
      <c r="E190" t="e">
        <f>SEARCH(Table1[[#This Row],[Supplier Item]],Table1[[#This Row],[Description]])</f>
        <v>#VALUE!</v>
      </c>
      <c r="F190" t="s">
        <v>607</v>
      </c>
      <c r="G190">
        <v>5</v>
      </c>
      <c r="H190" t="s">
        <v>287</v>
      </c>
      <c r="I190">
        <v>2</v>
      </c>
      <c r="J190" t="s">
        <v>167</v>
      </c>
      <c r="K190" t="s">
        <v>168</v>
      </c>
      <c r="L190" t="s">
        <v>169</v>
      </c>
    </row>
    <row r="191" spans="1:12" x14ac:dyDescent="0.25">
      <c r="A191" t="s">
        <v>565</v>
      </c>
      <c r="B191">
        <v>211698544</v>
      </c>
      <c r="C191" t="s">
        <v>608</v>
      </c>
      <c r="D191" t="s">
        <v>175</v>
      </c>
      <c r="E191" t="e">
        <f>SEARCH(Table1[[#This Row],[Supplier Item]],Table1[[#This Row],[Description]])</f>
        <v>#VALUE!</v>
      </c>
      <c r="F191" t="s">
        <v>609</v>
      </c>
      <c r="G191">
        <v>2</v>
      </c>
      <c r="H191" t="s">
        <v>172</v>
      </c>
      <c r="I191">
        <v>2</v>
      </c>
      <c r="J191" t="s">
        <v>167</v>
      </c>
      <c r="K191" t="s">
        <v>168</v>
      </c>
      <c r="L191" t="s">
        <v>169</v>
      </c>
    </row>
    <row r="192" spans="1:12" x14ac:dyDescent="0.25">
      <c r="A192" t="s">
        <v>565</v>
      </c>
      <c r="B192">
        <v>211698541</v>
      </c>
      <c r="C192" t="s">
        <v>610</v>
      </c>
      <c r="D192" t="s">
        <v>175</v>
      </c>
      <c r="E192" t="e">
        <f>SEARCH(Table1[[#This Row],[Supplier Item]],Table1[[#This Row],[Description]])</f>
        <v>#VALUE!</v>
      </c>
      <c r="F192" t="s">
        <v>611</v>
      </c>
      <c r="G192">
        <v>3</v>
      </c>
      <c r="H192" t="s">
        <v>585</v>
      </c>
      <c r="I192">
        <v>2</v>
      </c>
      <c r="J192" t="s">
        <v>167</v>
      </c>
      <c r="K192" t="s">
        <v>168</v>
      </c>
      <c r="L192" t="s">
        <v>169</v>
      </c>
    </row>
    <row r="193" spans="1:12" x14ac:dyDescent="0.25">
      <c r="A193" t="s">
        <v>565</v>
      </c>
      <c r="B193">
        <v>211698550</v>
      </c>
      <c r="C193" t="s">
        <v>612</v>
      </c>
      <c r="D193" t="s">
        <v>175</v>
      </c>
      <c r="E193" t="e">
        <f>SEARCH(Table1[[#This Row],[Supplier Item]],Table1[[#This Row],[Description]])</f>
        <v>#VALUE!</v>
      </c>
      <c r="F193" t="s">
        <v>613</v>
      </c>
      <c r="G193">
        <v>3</v>
      </c>
      <c r="H193" t="s">
        <v>614</v>
      </c>
      <c r="I193">
        <v>2</v>
      </c>
      <c r="J193" t="s">
        <v>167</v>
      </c>
      <c r="K193" t="s">
        <v>168</v>
      </c>
      <c r="L193" t="s">
        <v>169</v>
      </c>
    </row>
    <row r="194" spans="1:12" x14ac:dyDescent="0.25">
      <c r="A194" t="s">
        <v>565</v>
      </c>
      <c r="B194">
        <v>211698553</v>
      </c>
      <c r="C194" t="s">
        <v>615</v>
      </c>
      <c r="D194" t="s">
        <v>175</v>
      </c>
      <c r="E194" t="e">
        <f>SEARCH(Table1[[#This Row],[Supplier Item]],Table1[[#This Row],[Description]])</f>
        <v>#VALUE!</v>
      </c>
      <c r="F194" t="s">
        <v>616</v>
      </c>
      <c r="G194">
        <v>3</v>
      </c>
      <c r="H194" t="s">
        <v>580</v>
      </c>
      <c r="I194">
        <v>2</v>
      </c>
      <c r="J194" t="s">
        <v>167</v>
      </c>
      <c r="K194" t="s">
        <v>168</v>
      </c>
      <c r="L194" t="s">
        <v>169</v>
      </c>
    </row>
    <row r="195" spans="1:12" x14ac:dyDescent="0.25">
      <c r="A195" t="s">
        <v>565</v>
      </c>
      <c r="B195">
        <v>211698551</v>
      </c>
      <c r="C195" t="s">
        <v>617</v>
      </c>
      <c r="D195" t="s">
        <v>175</v>
      </c>
      <c r="E195" t="e">
        <f>SEARCH(Table1[[#This Row],[Supplier Item]],Table1[[#This Row],[Description]])</f>
        <v>#VALUE!</v>
      </c>
      <c r="F195" t="s">
        <v>618</v>
      </c>
      <c r="G195">
        <v>3</v>
      </c>
      <c r="H195" t="s">
        <v>619</v>
      </c>
      <c r="I195">
        <v>2</v>
      </c>
      <c r="J195" t="s">
        <v>167</v>
      </c>
      <c r="K195" t="s">
        <v>168</v>
      </c>
      <c r="L195" t="s">
        <v>169</v>
      </c>
    </row>
    <row r="196" spans="1:12" x14ac:dyDescent="0.25">
      <c r="A196" t="s">
        <v>565</v>
      </c>
      <c r="B196">
        <v>211698546</v>
      </c>
      <c r="C196" t="s">
        <v>620</v>
      </c>
      <c r="D196" t="s">
        <v>175</v>
      </c>
      <c r="E196" t="e">
        <f>SEARCH(Table1[[#This Row],[Supplier Item]],Table1[[#This Row],[Description]])</f>
        <v>#VALUE!</v>
      </c>
      <c r="F196" t="s">
        <v>621</v>
      </c>
      <c r="G196">
        <v>3</v>
      </c>
      <c r="H196" t="s">
        <v>172</v>
      </c>
      <c r="I196">
        <v>2</v>
      </c>
      <c r="J196" t="s">
        <v>167</v>
      </c>
      <c r="K196" t="s">
        <v>168</v>
      </c>
      <c r="L196" t="s">
        <v>169</v>
      </c>
    </row>
    <row r="197" spans="1:12" x14ac:dyDescent="0.25">
      <c r="A197" t="s">
        <v>565</v>
      </c>
      <c r="B197">
        <v>211696969</v>
      </c>
      <c r="C197" t="s">
        <v>622</v>
      </c>
      <c r="D197" t="s">
        <v>175</v>
      </c>
      <c r="E197" t="e">
        <f>SEARCH(Table1[[#This Row],[Supplier Item]],Table1[[#This Row],[Description]])</f>
        <v>#VALUE!</v>
      </c>
      <c r="F197" t="s">
        <v>623</v>
      </c>
      <c r="G197">
        <v>3</v>
      </c>
      <c r="H197" t="s">
        <v>287</v>
      </c>
      <c r="I197">
        <v>2</v>
      </c>
      <c r="J197" t="s">
        <v>167</v>
      </c>
      <c r="K197" t="s">
        <v>168</v>
      </c>
      <c r="L197" t="s">
        <v>169</v>
      </c>
    </row>
    <row r="198" spans="1:12" x14ac:dyDescent="0.25">
      <c r="A198" t="s">
        <v>565</v>
      </c>
      <c r="B198">
        <v>211696966</v>
      </c>
      <c r="C198" t="s">
        <v>624</v>
      </c>
      <c r="D198" t="s">
        <v>175</v>
      </c>
      <c r="E198" t="e">
        <f>SEARCH(Table1[[#This Row],[Supplier Item]],Table1[[#This Row],[Description]])</f>
        <v>#VALUE!</v>
      </c>
      <c r="F198" t="s">
        <v>625</v>
      </c>
      <c r="G198">
        <v>2</v>
      </c>
      <c r="H198" t="s">
        <v>287</v>
      </c>
      <c r="I198">
        <v>2</v>
      </c>
      <c r="J198" t="s">
        <v>167</v>
      </c>
      <c r="K198" t="s">
        <v>168</v>
      </c>
      <c r="L198" t="s">
        <v>169</v>
      </c>
    </row>
    <row r="199" spans="1:12" x14ac:dyDescent="0.25">
      <c r="A199" t="s">
        <v>565</v>
      </c>
      <c r="B199">
        <v>211698547</v>
      </c>
      <c r="C199" t="s">
        <v>626</v>
      </c>
      <c r="D199" t="s">
        <v>175</v>
      </c>
      <c r="E199" t="e">
        <f>SEARCH(Table1[[#This Row],[Supplier Item]],Table1[[#This Row],[Description]])</f>
        <v>#VALUE!</v>
      </c>
      <c r="F199" t="s">
        <v>627</v>
      </c>
      <c r="G199">
        <v>2</v>
      </c>
      <c r="H199" t="s">
        <v>172</v>
      </c>
      <c r="I199">
        <v>2</v>
      </c>
      <c r="J199" t="s">
        <v>167</v>
      </c>
      <c r="K199" t="s">
        <v>168</v>
      </c>
      <c r="L199" t="s">
        <v>169</v>
      </c>
    </row>
    <row r="200" spans="1:12" x14ac:dyDescent="0.25">
      <c r="A200" t="s">
        <v>565</v>
      </c>
      <c r="B200">
        <v>241119247</v>
      </c>
      <c r="C200" t="s">
        <v>628</v>
      </c>
      <c r="D200" t="s">
        <v>175</v>
      </c>
      <c r="E200" t="e">
        <f>SEARCH(Table1[[#This Row],[Supplier Item]],Table1[[#This Row],[Description]])</f>
        <v>#VALUE!</v>
      </c>
      <c r="F200" t="s">
        <v>629</v>
      </c>
      <c r="G200">
        <v>3</v>
      </c>
      <c r="H200" t="s">
        <v>585</v>
      </c>
      <c r="I200">
        <v>2</v>
      </c>
      <c r="J200" t="s">
        <v>167</v>
      </c>
      <c r="K200" t="s">
        <v>168</v>
      </c>
      <c r="L200" t="s">
        <v>169</v>
      </c>
    </row>
    <row r="201" spans="1:12" x14ac:dyDescent="0.25">
      <c r="A201" t="s">
        <v>565</v>
      </c>
      <c r="B201">
        <v>211696967</v>
      </c>
      <c r="C201" t="s">
        <v>630</v>
      </c>
      <c r="D201" t="s">
        <v>175</v>
      </c>
      <c r="E201" t="e">
        <f>SEARCH(Table1[[#This Row],[Supplier Item]],Table1[[#This Row],[Description]])</f>
        <v>#VALUE!</v>
      </c>
      <c r="F201" t="s">
        <v>631</v>
      </c>
      <c r="G201">
        <v>2</v>
      </c>
      <c r="H201" t="s">
        <v>287</v>
      </c>
      <c r="I201">
        <v>2</v>
      </c>
      <c r="J201" t="s">
        <v>167</v>
      </c>
      <c r="K201" t="s">
        <v>168</v>
      </c>
      <c r="L201" t="s">
        <v>169</v>
      </c>
    </row>
    <row r="202" spans="1:12" x14ac:dyDescent="0.25">
      <c r="A202" t="s">
        <v>565</v>
      </c>
      <c r="B202">
        <v>210393308</v>
      </c>
      <c r="C202" t="s">
        <v>632</v>
      </c>
      <c r="D202" t="s">
        <v>175</v>
      </c>
      <c r="E202" t="e">
        <f>SEARCH(Table1[[#This Row],[Supplier Item]],Table1[[#This Row],[Description]])</f>
        <v>#VALUE!</v>
      </c>
      <c r="F202" t="s">
        <v>633</v>
      </c>
      <c r="G202">
        <v>2</v>
      </c>
      <c r="H202" t="s">
        <v>634</v>
      </c>
      <c r="I202">
        <v>2</v>
      </c>
      <c r="J202" t="s">
        <v>167</v>
      </c>
      <c r="L202" t="s">
        <v>169</v>
      </c>
    </row>
    <row r="203" spans="1:12" x14ac:dyDescent="0.25">
      <c r="A203" t="s">
        <v>565</v>
      </c>
      <c r="B203">
        <v>210393339</v>
      </c>
      <c r="C203" t="s">
        <v>635</v>
      </c>
      <c r="D203" t="s">
        <v>175</v>
      </c>
      <c r="E203" t="e">
        <f>SEARCH(Table1[[#This Row],[Supplier Item]],Table1[[#This Row],[Description]])</f>
        <v>#VALUE!</v>
      </c>
      <c r="F203" t="s">
        <v>636</v>
      </c>
      <c r="G203">
        <v>1</v>
      </c>
      <c r="H203" t="s">
        <v>637</v>
      </c>
      <c r="I203">
        <v>2</v>
      </c>
      <c r="J203" t="s">
        <v>167</v>
      </c>
      <c r="L203" t="s">
        <v>169</v>
      </c>
    </row>
    <row r="204" spans="1:12" x14ac:dyDescent="0.25">
      <c r="A204" t="s">
        <v>565</v>
      </c>
      <c r="B204">
        <v>210393309</v>
      </c>
      <c r="C204" t="s">
        <v>638</v>
      </c>
      <c r="D204" t="s">
        <v>175</v>
      </c>
      <c r="E204" t="e">
        <f>SEARCH(Table1[[#This Row],[Supplier Item]],Table1[[#This Row],[Description]])</f>
        <v>#VALUE!</v>
      </c>
      <c r="F204" t="s">
        <v>639</v>
      </c>
      <c r="G204">
        <v>2</v>
      </c>
      <c r="H204" t="s">
        <v>634</v>
      </c>
      <c r="I204">
        <v>2</v>
      </c>
      <c r="J204" t="s">
        <v>167</v>
      </c>
      <c r="K204" t="s">
        <v>356</v>
      </c>
      <c r="L204" t="s">
        <v>169</v>
      </c>
    </row>
    <row r="205" spans="1:12" x14ac:dyDescent="0.25">
      <c r="A205" t="s">
        <v>565</v>
      </c>
      <c r="B205">
        <v>211698108</v>
      </c>
      <c r="C205" t="s">
        <v>640</v>
      </c>
      <c r="D205" t="s">
        <v>175</v>
      </c>
      <c r="E205" t="e">
        <f>SEARCH(Table1[[#This Row],[Supplier Item]],Table1[[#This Row],[Description]])</f>
        <v>#VALUE!</v>
      </c>
      <c r="F205" t="s">
        <v>641</v>
      </c>
      <c r="G205">
        <v>2</v>
      </c>
      <c r="H205" t="s">
        <v>568</v>
      </c>
      <c r="I205">
        <v>2</v>
      </c>
      <c r="J205" t="s">
        <v>167</v>
      </c>
      <c r="K205" t="s">
        <v>497</v>
      </c>
      <c r="L205" t="s">
        <v>169</v>
      </c>
    </row>
    <row r="206" spans="1:12" x14ac:dyDescent="0.25">
      <c r="A206" t="s">
        <v>565</v>
      </c>
      <c r="B206">
        <v>210393338</v>
      </c>
      <c r="C206" t="s">
        <v>642</v>
      </c>
      <c r="D206" t="s">
        <v>175</v>
      </c>
      <c r="E206" t="e">
        <f>SEARCH(Table1[[#This Row],[Supplier Item]],Table1[[#This Row],[Description]])</f>
        <v>#VALUE!</v>
      </c>
      <c r="F206" t="s">
        <v>643</v>
      </c>
      <c r="G206">
        <v>1</v>
      </c>
      <c r="H206" t="s">
        <v>637</v>
      </c>
      <c r="I206">
        <v>2</v>
      </c>
      <c r="J206" t="s">
        <v>167</v>
      </c>
      <c r="K206" t="s">
        <v>644</v>
      </c>
      <c r="L206" t="s">
        <v>169</v>
      </c>
    </row>
    <row r="207" spans="1:12" x14ac:dyDescent="0.25">
      <c r="A207" t="s">
        <v>565</v>
      </c>
      <c r="B207">
        <v>211698114</v>
      </c>
      <c r="C207" t="s">
        <v>645</v>
      </c>
      <c r="D207" t="s">
        <v>175</v>
      </c>
      <c r="E207" t="e">
        <f>SEARCH(Table1[[#This Row],[Supplier Item]],Table1[[#This Row],[Description]])</f>
        <v>#VALUE!</v>
      </c>
      <c r="F207" t="s">
        <v>646</v>
      </c>
      <c r="G207">
        <v>2</v>
      </c>
      <c r="H207" t="s">
        <v>568</v>
      </c>
      <c r="I207">
        <v>2</v>
      </c>
      <c r="J207" t="s">
        <v>167</v>
      </c>
      <c r="K207" t="s">
        <v>497</v>
      </c>
      <c r="L207" t="s">
        <v>169</v>
      </c>
    </row>
    <row r="208" spans="1:12" x14ac:dyDescent="0.25">
      <c r="A208" t="s">
        <v>647</v>
      </c>
      <c r="B208">
        <v>211698130</v>
      </c>
      <c r="C208" t="s">
        <v>648</v>
      </c>
      <c r="D208" t="s">
        <v>175</v>
      </c>
      <c r="E208" t="e">
        <f>SEARCH(Table1[[#This Row],[Supplier Item]],Table1[[#This Row],[Description]])</f>
        <v>#VALUE!</v>
      </c>
      <c r="F208" t="s">
        <v>649</v>
      </c>
      <c r="G208">
        <v>1</v>
      </c>
      <c r="H208" t="s">
        <v>287</v>
      </c>
      <c r="I208">
        <v>2</v>
      </c>
      <c r="J208" t="s">
        <v>167</v>
      </c>
      <c r="K208" t="s">
        <v>650</v>
      </c>
      <c r="L208" t="s">
        <v>169</v>
      </c>
    </row>
    <row r="209" spans="1:12" x14ac:dyDescent="0.25">
      <c r="A209" t="s">
        <v>647</v>
      </c>
      <c r="B209">
        <v>211698131</v>
      </c>
      <c r="C209" t="s">
        <v>651</v>
      </c>
      <c r="D209" t="s">
        <v>175</v>
      </c>
      <c r="E209" t="e">
        <f>SEARCH(Table1[[#This Row],[Supplier Item]],Table1[[#This Row],[Description]])</f>
        <v>#VALUE!</v>
      </c>
      <c r="F209" t="s">
        <v>652</v>
      </c>
      <c r="G209">
        <v>3</v>
      </c>
      <c r="H209" t="s">
        <v>287</v>
      </c>
      <c r="I209">
        <v>2</v>
      </c>
      <c r="J209" t="s">
        <v>167</v>
      </c>
      <c r="K209" t="s">
        <v>650</v>
      </c>
      <c r="L209" t="s">
        <v>169</v>
      </c>
    </row>
    <row r="210" spans="1:12" x14ac:dyDescent="0.25">
      <c r="A210" t="s">
        <v>647</v>
      </c>
      <c r="B210">
        <v>211694611</v>
      </c>
      <c r="C210" t="s">
        <v>653</v>
      </c>
      <c r="D210" t="s">
        <v>175</v>
      </c>
      <c r="E210" t="e">
        <f>SEARCH(Table1[[#This Row],[Supplier Item]],Table1[[#This Row],[Description]])</f>
        <v>#VALUE!</v>
      </c>
      <c r="F210" t="s">
        <v>654</v>
      </c>
      <c r="G210">
        <v>2</v>
      </c>
      <c r="H210" t="s">
        <v>287</v>
      </c>
      <c r="I210">
        <v>2</v>
      </c>
      <c r="J210" t="s">
        <v>167</v>
      </c>
      <c r="K210" t="s">
        <v>168</v>
      </c>
      <c r="L210" t="s">
        <v>169</v>
      </c>
    </row>
    <row r="211" spans="1:12" x14ac:dyDescent="0.25">
      <c r="A211" t="s">
        <v>647</v>
      </c>
      <c r="B211">
        <v>211698525</v>
      </c>
      <c r="C211" t="s">
        <v>655</v>
      </c>
      <c r="D211" t="s">
        <v>175</v>
      </c>
      <c r="E211" t="e">
        <f>SEARCH(Table1[[#This Row],[Supplier Item]],Table1[[#This Row],[Description]])</f>
        <v>#VALUE!</v>
      </c>
      <c r="F211" t="s">
        <v>656</v>
      </c>
      <c r="G211">
        <v>6</v>
      </c>
      <c r="H211" t="s">
        <v>287</v>
      </c>
      <c r="I211">
        <v>2</v>
      </c>
      <c r="J211" t="s">
        <v>167</v>
      </c>
      <c r="K211" t="s">
        <v>657</v>
      </c>
      <c r="L211" t="s">
        <v>169</v>
      </c>
    </row>
    <row r="212" spans="1:12" x14ac:dyDescent="0.25">
      <c r="A212" t="s">
        <v>658</v>
      </c>
      <c r="B212">
        <v>214348101</v>
      </c>
      <c r="C212" t="s">
        <v>659</v>
      </c>
      <c r="D212" t="s">
        <v>175</v>
      </c>
      <c r="E212" t="e">
        <f>SEARCH(Table1[[#This Row],[Supplier Item]],Table1[[#This Row],[Description]])</f>
        <v>#VALUE!</v>
      </c>
      <c r="F212" t="s">
        <v>660</v>
      </c>
      <c r="G212">
        <v>2</v>
      </c>
      <c r="H212" t="s">
        <v>246</v>
      </c>
      <c r="I212">
        <v>2</v>
      </c>
      <c r="J212" t="s">
        <v>167</v>
      </c>
      <c r="K212" t="s">
        <v>657</v>
      </c>
      <c r="L212" t="s">
        <v>169</v>
      </c>
    </row>
    <row r="213" spans="1:12" x14ac:dyDescent="0.25">
      <c r="A213" t="s">
        <v>658</v>
      </c>
      <c r="B213">
        <v>211705927</v>
      </c>
      <c r="C213" t="s">
        <v>661</v>
      </c>
      <c r="D213" t="s">
        <v>175</v>
      </c>
      <c r="E213" t="e">
        <f>SEARCH(Table1[[#This Row],[Supplier Item]],Table1[[#This Row],[Description]])</f>
        <v>#VALUE!</v>
      </c>
      <c r="F213" t="s">
        <v>662</v>
      </c>
      <c r="G213">
        <v>4</v>
      </c>
      <c r="H213" t="s">
        <v>172</v>
      </c>
      <c r="I213">
        <v>2</v>
      </c>
      <c r="J213" t="s">
        <v>167</v>
      </c>
      <c r="K213" t="s">
        <v>178</v>
      </c>
      <c r="L213" t="s">
        <v>169</v>
      </c>
    </row>
    <row r="214" spans="1:12" x14ac:dyDescent="0.25">
      <c r="A214" t="s">
        <v>663</v>
      </c>
      <c r="B214">
        <v>207833100</v>
      </c>
      <c r="C214" t="s">
        <v>664</v>
      </c>
      <c r="D214" t="s">
        <v>175</v>
      </c>
      <c r="E214" t="e">
        <f>SEARCH(Table1[[#This Row],[Supplier Item]],Table1[[#This Row],[Description]])</f>
        <v>#VALUE!</v>
      </c>
      <c r="F214" t="s">
        <v>665</v>
      </c>
      <c r="G214">
        <v>200</v>
      </c>
      <c r="H214" t="s">
        <v>413</v>
      </c>
      <c r="I214">
        <v>2</v>
      </c>
      <c r="J214" t="s">
        <v>167</v>
      </c>
      <c r="K214" t="s">
        <v>666</v>
      </c>
      <c r="L214" t="s">
        <v>169</v>
      </c>
    </row>
    <row r="215" spans="1:12" x14ac:dyDescent="0.25">
      <c r="A215" t="s">
        <v>663</v>
      </c>
      <c r="B215">
        <v>210369111</v>
      </c>
      <c r="C215" t="s">
        <v>667</v>
      </c>
      <c r="D215" t="s">
        <v>175</v>
      </c>
      <c r="E215" t="e">
        <f>SEARCH(Table1[[#This Row],[Supplier Item]],Table1[[#This Row],[Description]])</f>
        <v>#VALUE!</v>
      </c>
      <c r="F215" t="s">
        <v>668</v>
      </c>
      <c r="G215">
        <v>20</v>
      </c>
      <c r="H215" t="s">
        <v>269</v>
      </c>
      <c r="I215">
        <v>2</v>
      </c>
      <c r="J215" t="s">
        <v>167</v>
      </c>
      <c r="K215" t="s">
        <v>669</v>
      </c>
      <c r="L215" t="s">
        <v>169</v>
      </c>
    </row>
    <row r="216" spans="1:12" x14ac:dyDescent="0.25">
      <c r="A216" t="s">
        <v>663</v>
      </c>
      <c r="B216">
        <v>210369110</v>
      </c>
      <c r="C216" t="s">
        <v>670</v>
      </c>
      <c r="D216" t="s">
        <v>175</v>
      </c>
      <c r="E216" t="e">
        <f>SEARCH(Table1[[#This Row],[Supplier Item]],Table1[[#This Row],[Description]])</f>
        <v>#VALUE!</v>
      </c>
      <c r="F216" t="s">
        <v>671</v>
      </c>
      <c r="G216">
        <v>200</v>
      </c>
      <c r="H216" t="s">
        <v>269</v>
      </c>
      <c r="I216">
        <v>2</v>
      </c>
      <c r="J216" t="s">
        <v>167</v>
      </c>
      <c r="K216" t="s">
        <v>669</v>
      </c>
      <c r="L216" t="s">
        <v>169</v>
      </c>
    </row>
    <row r="217" spans="1:12" x14ac:dyDescent="0.25">
      <c r="A217" t="s">
        <v>663</v>
      </c>
      <c r="B217">
        <v>210369109</v>
      </c>
      <c r="C217" t="s">
        <v>672</v>
      </c>
      <c r="D217" t="s">
        <v>175</v>
      </c>
      <c r="E217" t="e">
        <f>SEARCH(Table1[[#This Row],[Supplier Item]],Table1[[#This Row],[Description]])</f>
        <v>#VALUE!</v>
      </c>
      <c r="F217" t="s">
        <v>673</v>
      </c>
      <c r="G217">
        <v>200</v>
      </c>
      <c r="H217" t="s">
        <v>269</v>
      </c>
      <c r="I217">
        <v>2</v>
      </c>
      <c r="J217" t="s">
        <v>167</v>
      </c>
      <c r="K217" t="s">
        <v>669</v>
      </c>
      <c r="L217" t="s">
        <v>169</v>
      </c>
    </row>
    <row r="218" spans="1:12" x14ac:dyDescent="0.25">
      <c r="A218" t="s">
        <v>663</v>
      </c>
      <c r="B218">
        <v>207833103</v>
      </c>
      <c r="C218" t="s">
        <v>674</v>
      </c>
      <c r="D218" t="s">
        <v>175</v>
      </c>
      <c r="E218" t="e">
        <f>SEARCH(Table1[[#This Row],[Supplier Item]],Table1[[#This Row],[Description]])</f>
        <v>#VALUE!</v>
      </c>
      <c r="F218" t="s">
        <v>675</v>
      </c>
      <c r="G218">
        <v>400</v>
      </c>
      <c r="H218" t="s">
        <v>413</v>
      </c>
      <c r="I218">
        <v>2</v>
      </c>
      <c r="J218" t="s">
        <v>167</v>
      </c>
      <c r="K218" t="s">
        <v>666</v>
      </c>
      <c r="L218" t="s">
        <v>169</v>
      </c>
    </row>
    <row r="219" spans="1:12" x14ac:dyDescent="0.25">
      <c r="A219" t="s">
        <v>676</v>
      </c>
      <c r="B219">
        <v>211707624</v>
      </c>
      <c r="C219" t="s">
        <v>677</v>
      </c>
      <c r="D219" t="s">
        <v>175</v>
      </c>
      <c r="E219" t="e">
        <f>SEARCH(Table1[[#This Row],[Supplier Item]],Table1[[#This Row],[Description]])</f>
        <v>#VALUE!</v>
      </c>
      <c r="F219" t="s">
        <v>678</v>
      </c>
      <c r="G219">
        <v>10</v>
      </c>
      <c r="H219" t="s">
        <v>266</v>
      </c>
      <c r="I219">
        <v>2</v>
      </c>
      <c r="J219" t="s">
        <v>167</v>
      </c>
      <c r="K219" t="s">
        <v>679</v>
      </c>
      <c r="L219" t="s">
        <v>169</v>
      </c>
    </row>
    <row r="220" spans="1:12" x14ac:dyDescent="0.25">
      <c r="A220" t="s">
        <v>676</v>
      </c>
      <c r="B220">
        <v>211707623</v>
      </c>
      <c r="C220" t="s">
        <v>680</v>
      </c>
      <c r="D220" t="s">
        <v>175</v>
      </c>
      <c r="E220" t="e">
        <f>SEARCH(Table1[[#This Row],[Supplier Item]],Table1[[#This Row],[Description]])</f>
        <v>#VALUE!</v>
      </c>
      <c r="F220" t="s">
        <v>681</v>
      </c>
      <c r="G220">
        <v>1</v>
      </c>
      <c r="H220" t="s">
        <v>266</v>
      </c>
      <c r="I220">
        <v>2</v>
      </c>
      <c r="J220" t="s">
        <v>167</v>
      </c>
      <c r="K220" t="s">
        <v>679</v>
      </c>
      <c r="L220" t="s">
        <v>169</v>
      </c>
    </row>
    <row r="221" spans="1:12" x14ac:dyDescent="0.25">
      <c r="A221" t="s">
        <v>676</v>
      </c>
      <c r="B221">
        <v>211707625</v>
      </c>
      <c r="C221" t="s">
        <v>682</v>
      </c>
      <c r="D221" t="s">
        <v>175</v>
      </c>
      <c r="E221" t="e">
        <f>SEARCH(Table1[[#This Row],[Supplier Item]],Table1[[#This Row],[Description]])</f>
        <v>#VALUE!</v>
      </c>
      <c r="F221" t="s">
        <v>683</v>
      </c>
      <c r="G221">
        <v>1</v>
      </c>
      <c r="H221" t="s">
        <v>266</v>
      </c>
      <c r="I221">
        <v>2</v>
      </c>
      <c r="J221" t="s">
        <v>167</v>
      </c>
      <c r="K221" t="s">
        <v>679</v>
      </c>
      <c r="L221" t="s">
        <v>169</v>
      </c>
    </row>
    <row r="222" spans="1:12" x14ac:dyDescent="0.25">
      <c r="A222" t="s">
        <v>684</v>
      </c>
      <c r="B222">
        <v>217848603</v>
      </c>
      <c r="C222" t="s">
        <v>685</v>
      </c>
      <c r="D222" t="s">
        <v>175</v>
      </c>
      <c r="E222" t="e">
        <f>SEARCH(Table1[[#This Row],[Supplier Item]],Table1[[#This Row],[Description]])</f>
        <v>#VALUE!</v>
      </c>
      <c r="F222" t="s">
        <v>686</v>
      </c>
      <c r="G222">
        <v>20</v>
      </c>
      <c r="H222" t="s">
        <v>687</v>
      </c>
      <c r="I222">
        <v>2</v>
      </c>
      <c r="J222" t="s">
        <v>167</v>
      </c>
      <c r="K222" t="s">
        <v>321</v>
      </c>
      <c r="L222" t="s">
        <v>169</v>
      </c>
    </row>
    <row r="223" spans="1:12" x14ac:dyDescent="0.25">
      <c r="A223" t="s">
        <v>688</v>
      </c>
      <c r="B223">
        <v>210363504</v>
      </c>
      <c r="C223" t="s">
        <v>689</v>
      </c>
      <c r="D223" t="s">
        <v>164</v>
      </c>
      <c r="E223" t="e">
        <f>SEARCH(Table1[[#This Row],[Supplier Item]],Table1[[#This Row],[Description]])</f>
        <v>#VALUE!</v>
      </c>
      <c r="F223" t="s">
        <v>690</v>
      </c>
      <c r="G223">
        <v>2</v>
      </c>
      <c r="H223" t="s">
        <v>691</v>
      </c>
      <c r="I223">
        <v>2</v>
      </c>
      <c r="J223" t="s">
        <v>167</v>
      </c>
      <c r="K223" t="s">
        <v>692</v>
      </c>
      <c r="L223" t="s">
        <v>169</v>
      </c>
    </row>
    <row r="224" spans="1:12" x14ac:dyDescent="0.25">
      <c r="A224" t="s">
        <v>693</v>
      </c>
      <c r="B224">
        <v>211690012</v>
      </c>
      <c r="C224" t="s">
        <v>694</v>
      </c>
      <c r="D224" t="s">
        <v>175</v>
      </c>
      <c r="E224">
        <f>SEARCH(Table1[[#This Row],[Supplier Item]],Table1[[#This Row],[Description]])</f>
        <v>61</v>
      </c>
      <c r="F224" t="s">
        <v>695</v>
      </c>
      <c r="G224">
        <v>3</v>
      </c>
      <c r="H224" t="s">
        <v>696</v>
      </c>
      <c r="I224">
        <v>2</v>
      </c>
      <c r="J224" t="s">
        <v>167</v>
      </c>
      <c r="K224" t="s">
        <v>497</v>
      </c>
      <c r="L224" t="s">
        <v>169</v>
      </c>
    </row>
    <row r="225" spans="1:12" x14ac:dyDescent="0.25">
      <c r="A225" t="s">
        <v>693</v>
      </c>
      <c r="B225">
        <v>70202128</v>
      </c>
      <c r="C225" t="s">
        <v>697</v>
      </c>
      <c r="D225" t="s">
        <v>175</v>
      </c>
      <c r="E225" t="e">
        <f>SEARCH(Table1[[#This Row],[Supplier Item]],Table1[[#This Row],[Description]])</f>
        <v>#VALUE!</v>
      </c>
      <c r="F225" t="s">
        <v>698</v>
      </c>
      <c r="G225">
        <v>8</v>
      </c>
      <c r="H225" t="s">
        <v>696</v>
      </c>
      <c r="I225">
        <v>2</v>
      </c>
      <c r="J225" t="s">
        <v>167</v>
      </c>
      <c r="K225" t="s">
        <v>497</v>
      </c>
      <c r="L225" t="s">
        <v>169</v>
      </c>
    </row>
    <row r="226" spans="1:12" x14ac:dyDescent="0.25">
      <c r="A226" t="s">
        <v>693</v>
      </c>
      <c r="B226">
        <v>211687718</v>
      </c>
      <c r="C226" t="s">
        <v>699</v>
      </c>
      <c r="D226" t="s">
        <v>175</v>
      </c>
      <c r="E226" t="e">
        <f>SEARCH(Table1[[#This Row],[Supplier Item]],Table1[[#This Row],[Description]])</f>
        <v>#VALUE!</v>
      </c>
      <c r="F226" t="s">
        <v>700</v>
      </c>
      <c r="G226">
        <v>8</v>
      </c>
      <c r="H226" t="s">
        <v>269</v>
      </c>
      <c r="I226">
        <v>2</v>
      </c>
      <c r="J226" t="s">
        <v>167</v>
      </c>
      <c r="K226" t="s">
        <v>644</v>
      </c>
      <c r="L226" t="s">
        <v>169</v>
      </c>
    </row>
    <row r="227" spans="1:12" x14ac:dyDescent="0.25">
      <c r="A227" t="s">
        <v>693</v>
      </c>
      <c r="B227">
        <v>70202785</v>
      </c>
      <c r="C227" t="s">
        <v>701</v>
      </c>
      <c r="D227" t="s">
        <v>376</v>
      </c>
      <c r="E227" t="e">
        <f>SEARCH(Table1[[#This Row],[Supplier Item]],Table1[[#This Row],[Description]])</f>
        <v>#VALUE!</v>
      </c>
      <c r="F227" t="s">
        <v>702</v>
      </c>
      <c r="G227">
        <v>30</v>
      </c>
      <c r="H227" t="s">
        <v>703</v>
      </c>
      <c r="I227">
        <v>2</v>
      </c>
      <c r="J227" t="s">
        <v>167</v>
      </c>
      <c r="K227" t="s">
        <v>704</v>
      </c>
      <c r="L227" t="s">
        <v>169</v>
      </c>
    </row>
    <row r="228" spans="1:12" x14ac:dyDescent="0.25">
      <c r="A228" t="s">
        <v>693</v>
      </c>
      <c r="B228">
        <v>104952</v>
      </c>
      <c r="C228" t="s">
        <v>705</v>
      </c>
      <c r="D228" t="s">
        <v>175</v>
      </c>
      <c r="E228" t="e">
        <f>SEARCH(Table1[[#This Row],[Supplier Item]],Table1[[#This Row],[Description]])</f>
        <v>#VALUE!</v>
      </c>
      <c r="F228" t="s">
        <v>706</v>
      </c>
      <c r="G228">
        <v>16</v>
      </c>
      <c r="H228" t="s">
        <v>269</v>
      </c>
      <c r="I228">
        <v>2</v>
      </c>
      <c r="J228" t="s">
        <v>167</v>
      </c>
      <c r="K228" t="s">
        <v>497</v>
      </c>
      <c r="L228" t="s">
        <v>169</v>
      </c>
    </row>
    <row r="229" spans="1:12" x14ac:dyDescent="0.25">
      <c r="A229" t="s">
        <v>693</v>
      </c>
      <c r="B229">
        <v>211696201</v>
      </c>
      <c r="C229" t="s">
        <v>707</v>
      </c>
      <c r="D229" t="s">
        <v>175</v>
      </c>
      <c r="E229" t="e">
        <f>SEARCH(Table1[[#This Row],[Supplier Item]],Table1[[#This Row],[Description]])</f>
        <v>#VALUE!</v>
      </c>
      <c r="F229" t="s">
        <v>708</v>
      </c>
      <c r="G229">
        <v>1</v>
      </c>
      <c r="H229" t="s">
        <v>696</v>
      </c>
      <c r="I229">
        <v>2</v>
      </c>
      <c r="J229" t="s">
        <v>167</v>
      </c>
      <c r="K229" t="s">
        <v>168</v>
      </c>
      <c r="L229" t="s">
        <v>169</v>
      </c>
    </row>
    <row r="230" spans="1:12" x14ac:dyDescent="0.25">
      <c r="A230" t="s">
        <v>693</v>
      </c>
      <c r="B230">
        <v>70200785</v>
      </c>
      <c r="C230" t="s">
        <v>709</v>
      </c>
      <c r="D230" t="s">
        <v>164</v>
      </c>
      <c r="E230" t="e">
        <f>SEARCH(Table1[[#This Row],[Supplier Item]],Table1[[#This Row],[Description]])</f>
        <v>#VALUE!</v>
      </c>
      <c r="F230" t="s">
        <v>710</v>
      </c>
      <c r="G230">
        <v>3</v>
      </c>
      <c r="H230" t="s">
        <v>703</v>
      </c>
      <c r="I230">
        <v>2</v>
      </c>
      <c r="J230" t="s">
        <v>167</v>
      </c>
      <c r="K230" t="s">
        <v>352</v>
      </c>
      <c r="L230" t="s">
        <v>169</v>
      </c>
    </row>
    <row r="231" spans="1:12" x14ac:dyDescent="0.25">
      <c r="A231" t="s">
        <v>693</v>
      </c>
      <c r="B231">
        <v>211701121</v>
      </c>
      <c r="C231" t="s">
        <v>711</v>
      </c>
      <c r="D231" t="s">
        <v>354</v>
      </c>
      <c r="E231" t="e">
        <f>SEARCH(Table1[[#This Row],[Supplier Item]],Table1[[#This Row],[Description]])</f>
        <v>#VALUE!</v>
      </c>
      <c r="F231" t="s">
        <v>712</v>
      </c>
      <c r="G231">
        <v>1</v>
      </c>
      <c r="H231" t="s">
        <v>703</v>
      </c>
      <c r="I231">
        <v>2</v>
      </c>
      <c r="J231" t="s">
        <v>167</v>
      </c>
      <c r="K231" t="s">
        <v>352</v>
      </c>
      <c r="L231" t="s">
        <v>169</v>
      </c>
    </row>
    <row r="232" spans="1:12" x14ac:dyDescent="0.25">
      <c r="A232" t="s">
        <v>713</v>
      </c>
      <c r="B232">
        <v>241119914</v>
      </c>
      <c r="C232" t="s">
        <v>714</v>
      </c>
      <c r="D232" t="s">
        <v>175</v>
      </c>
      <c r="E232" t="e">
        <f>SEARCH(Table1[[#This Row],[Supplier Item]],Table1[[#This Row],[Description]])</f>
        <v>#VALUE!</v>
      </c>
      <c r="F232" t="s">
        <v>715</v>
      </c>
      <c r="G232">
        <v>3</v>
      </c>
      <c r="H232" t="s">
        <v>547</v>
      </c>
      <c r="I232">
        <v>2</v>
      </c>
      <c r="J232" t="s">
        <v>167</v>
      </c>
      <c r="K232" t="s">
        <v>168</v>
      </c>
      <c r="L232" t="s">
        <v>169</v>
      </c>
    </row>
    <row r="233" spans="1:12" x14ac:dyDescent="0.25">
      <c r="A233" t="s">
        <v>713</v>
      </c>
      <c r="B233">
        <v>241119937</v>
      </c>
      <c r="C233" t="s">
        <v>716</v>
      </c>
      <c r="D233" t="s">
        <v>175</v>
      </c>
      <c r="E233" t="e">
        <f>SEARCH(Table1[[#This Row],[Supplier Item]],Table1[[#This Row],[Description]])</f>
        <v>#VALUE!</v>
      </c>
      <c r="F233" t="s">
        <v>717</v>
      </c>
      <c r="G233">
        <v>5</v>
      </c>
      <c r="H233" t="s">
        <v>718</v>
      </c>
      <c r="I233">
        <v>2</v>
      </c>
      <c r="J233" t="s">
        <v>167</v>
      </c>
      <c r="K233" t="s">
        <v>168</v>
      </c>
      <c r="L233" t="s">
        <v>169</v>
      </c>
    </row>
    <row r="234" spans="1:12" x14ac:dyDescent="0.25">
      <c r="A234" t="s">
        <v>713</v>
      </c>
      <c r="B234">
        <v>241119841</v>
      </c>
      <c r="C234" t="s">
        <v>719</v>
      </c>
      <c r="D234" t="s">
        <v>175</v>
      </c>
      <c r="E234" t="e">
        <f>SEARCH(Table1[[#This Row],[Supplier Item]],Table1[[#This Row],[Description]])</f>
        <v>#VALUE!</v>
      </c>
      <c r="F234" t="s">
        <v>720</v>
      </c>
      <c r="G234">
        <v>2</v>
      </c>
      <c r="H234" t="s">
        <v>430</v>
      </c>
      <c r="I234">
        <v>2</v>
      </c>
      <c r="J234" t="s">
        <v>167</v>
      </c>
      <c r="K234" t="s">
        <v>168</v>
      </c>
      <c r="L234" t="s">
        <v>169</v>
      </c>
    </row>
    <row r="235" spans="1:12" x14ac:dyDescent="0.25">
      <c r="A235" t="s">
        <v>713</v>
      </c>
      <c r="B235">
        <v>241119840</v>
      </c>
      <c r="C235" t="s">
        <v>721</v>
      </c>
      <c r="D235" t="s">
        <v>175</v>
      </c>
      <c r="E235" t="e">
        <f>SEARCH(Table1[[#This Row],[Supplier Item]],Table1[[#This Row],[Description]])</f>
        <v>#VALUE!</v>
      </c>
      <c r="F235" t="s">
        <v>722</v>
      </c>
      <c r="G235">
        <v>2</v>
      </c>
      <c r="H235" t="s">
        <v>430</v>
      </c>
      <c r="I235">
        <v>2</v>
      </c>
      <c r="J235" t="s">
        <v>167</v>
      </c>
      <c r="K235" t="s">
        <v>168</v>
      </c>
      <c r="L235" t="s">
        <v>169</v>
      </c>
    </row>
    <row r="236" spans="1:12" x14ac:dyDescent="0.25">
      <c r="A236" t="s">
        <v>713</v>
      </c>
      <c r="B236">
        <v>241119916</v>
      </c>
      <c r="C236" t="s">
        <v>723</v>
      </c>
      <c r="D236" t="s">
        <v>175</v>
      </c>
      <c r="E236" t="e">
        <f>SEARCH(Table1[[#This Row],[Supplier Item]],Table1[[#This Row],[Description]])</f>
        <v>#VALUE!</v>
      </c>
      <c r="F236" t="s">
        <v>724</v>
      </c>
      <c r="G236">
        <v>3</v>
      </c>
      <c r="H236" t="s">
        <v>279</v>
      </c>
      <c r="I236">
        <v>2</v>
      </c>
      <c r="J236" t="s">
        <v>167</v>
      </c>
      <c r="K236" t="s">
        <v>168</v>
      </c>
      <c r="L236" t="s">
        <v>169</v>
      </c>
    </row>
    <row r="237" spans="1:12" x14ac:dyDescent="0.25">
      <c r="A237" t="s">
        <v>713</v>
      </c>
      <c r="B237">
        <v>213669882</v>
      </c>
      <c r="C237" t="s">
        <v>725</v>
      </c>
      <c r="D237" t="s">
        <v>175</v>
      </c>
      <c r="E237" t="e">
        <f>SEARCH(Table1[[#This Row],[Supplier Item]],Table1[[#This Row],[Description]])</f>
        <v>#VALUE!</v>
      </c>
      <c r="F237" t="s">
        <v>726</v>
      </c>
      <c r="G237">
        <v>5</v>
      </c>
      <c r="H237" t="s">
        <v>260</v>
      </c>
      <c r="I237">
        <v>2</v>
      </c>
      <c r="J237" t="s">
        <v>167</v>
      </c>
      <c r="K237" t="s">
        <v>727</v>
      </c>
      <c r="L237" t="s">
        <v>169</v>
      </c>
    </row>
    <row r="238" spans="1:12" x14ac:dyDescent="0.25">
      <c r="A238" t="s">
        <v>728</v>
      </c>
      <c r="B238">
        <v>241119658</v>
      </c>
      <c r="C238" t="s">
        <v>729</v>
      </c>
      <c r="D238" t="s">
        <v>730</v>
      </c>
      <c r="E238" t="e">
        <f>SEARCH(Table1[[#This Row],[Supplier Item]],Table1[[#This Row],[Description]])</f>
        <v>#VALUE!</v>
      </c>
      <c r="F238" t="s">
        <v>731</v>
      </c>
      <c r="G238">
        <v>1</v>
      </c>
      <c r="H238" t="s">
        <v>287</v>
      </c>
      <c r="I238">
        <v>2</v>
      </c>
      <c r="J238" t="s">
        <v>167</v>
      </c>
      <c r="K238" t="s">
        <v>168</v>
      </c>
      <c r="L238" t="s">
        <v>169</v>
      </c>
    </row>
    <row r="239" spans="1:12" x14ac:dyDescent="0.25">
      <c r="A239" t="s">
        <v>728</v>
      </c>
      <c r="B239">
        <v>214347736</v>
      </c>
      <c r="C239" t="s">
        <v>732</v>
      </c>
      <c r="D239" t="s">
        <v>175</v>
      </c>
      <c r="E239" t="e">
        <f>SEARCH(Table1[[#This Row],[Supplier Item]],Table1[[#This Row],[Description]])</f>
        <v>#VALUE!</v>
      </c>
      <c r="F239" t="s">
        <v>733</v>
      </c>
      <c r="G239">
        <v>2</v>
      </c>
      <c r="H239" t="s">
        <v>287</v>
      </c>
      <c r="I239">
        <v>2</v>
      </c>
      <c r="J239" t="s">
        <v>167</v>
      </c>
      <c r="K239" t="s">
        <v>356</v>
      </c>
      <c r="L239" t="s">
        <v>169</v>
      </c>
    </row>
    <row r="240" spans="1:12" x14ac:dyDescent="0.25">
      <c r="A240" t="s">
        <v>728</v>
      </c>
      <c r="B240">
        <v>241116012</v>
      </c>
      <c r="C240" t="s">
        <v>734</v>
      </c>
      <c r="D240" t="s">
        <v>164</v>
      </c>
      <c r="E240" t="e">
        <f>SEARCH(Table1[[#This Row],[Supplier Item]],Table1[[#This Row],[Description]])</f>
        <v>#VALUE!</v>
      </c>
      <c r="F240" t="s">
        <v>735</v>
      </c>
      <c r="G240">
        <v>50</v>
      </c>
      <c r="H240" t="s">
        <v>351</v>
      </c>
      <c r="I240">
        <v>2</v>
      </c>
      <c r="J240" t="s">
        <v>167</v>
      </c>
      <c r="K240" t="s">
        <v>188</v>
      </c>
      <c r="L240" t="s">
        <v>169</v>
      </c>
    </row>
    <row r="241" spans="1:12" x14ac:dyDescent="0.25">
      <c r="A241" t="s">
        <v>728</v>
      </c>
      <c r="B241">
        <v>241116011</v>
      </c>
      <c r="C241" t="s">
        <v>736</v>
      </c>
      <c r="D241" t="s">
        <v>164</v>
      </c>
      <c r="E241" t="e">
        <f>SEARCH(Table1[[#This Row],[Supplier Item]],Table1[[#This Row],[Description]])</f>
        <v>#VALUE!</v>
      </c>
      <c r="F241" t="s">
        <v>737</v>
      </c>
      <c r="G241">
        <v>100</v>
      </c>
      <c r="H241" t="s">
        <v>351</v>
      </c>
      <c r="I241">
        <v>2</v>
      </c>
      <c r="J241" t="s">
        <v>167</v>
      </c>
      <c r="K241" t="s">
        <v>188</v>
      </c>
      <c r="L241" t="s">
        <v>169</v>
      </c>
    </row>
    <row r="242" spans="1:12" x14ac:dyDescent="0.25">
      <c r="A242" t="s">
        <v>728</v>
      </c>
      <c r="B242">
        <v>211698542</v>
      </c>
      <c r="C242" t="s">
        <v>738</v>
      </c>
      <c r="D242" t="s">
        <v>175</v>
      </c>
      <c r="E242" t="e">
        <f>SEARCH(Table1[[#This Row],[Supplier Item]],Table1[[#This Row],[Description]])</f>
        <v>#VALUE!</v>
      </c>
      <c r="F242" t="s">
        <v>739</v>
      </c>
      <c r="G242">
        <v>2</v>
      </c>
      <c r="H242" t="s">
        <v>740</v>
      </c>
      <c r="I242">
        <v>2</v>
      </c>
      <c r="J242" t="s">
        <v>167</v>
      </c>
      <c r="K242" t="s">
        <v>168</v>
      </c>
      <c r="L242" t="s">
        <v>169</v>
      </c>
    </row>
    <row r="243" spans="1:12" x14ac:dyDescent="0.25">
      <c r="A243" t="s">
        <v>728</v>
      </c>
      <c r="B243">
        <v>211698543</v>
      </c>
      <c r="C243" t="s">
        <v>741</v>
      </c>
      <c r="D243" t="s">
        <v>175</v>
      </c>
      <c r="E243" t="e">
        <f>SEARCH(Table1[[#This Row],[Supplier Item]],Table1[[#This Row],[Description]])</f>
        <v>#VALUE!</v>
      </c>
      <c r="F243" t="s">
        <v>742</v>
      </c>
      <c r="G243">
        <v>2</v>
      </c>
      <c r="H243" t="s">
        <v>740</v>
      </c>
      <c r="I243">
        <v>2</v>
      </c>
      <c r="J243" t="s">
        <v>167</v>
      </c>
      <c r="K243" t="s">
        <v>168</v>
      </c>
      <c r="L243" t="s">
        <v>169</v>
      </c>
    </row>
    <row r="244" spans="1:12" x14ac:dyDescent="0.25">
      <c r="A244" t="s">
        <v>728</v>
      </c>
      <c r="B244">
        <v>214347731</v>
      </c>
      <c r="C244" t="s">
        <v>743</v>
      </c>
      <c r="D244" t="s">
        <v>175</v>
      </c>
      <c r="E244" t="e">
        <f>SEARCH(Table1[[#This Row],[Supplier Item]],Table1[[#This Row],[Description]])</f>
        <v>#VALUE!</v>
      </c>
      <c r="F244" t="s">
        <v>744</v>
      </c>
      <c r="G244">
        <v>1</v>
      </c>
      <c r="H244" t="s">
        <v>287</v>
      </c>
      <c r="I244">
        <v>2</v>
      </c>
      <c r="J244" t="s">
        <v>167</v>
      </c>
      <c r="K244" t="s">
        <v>168</v>
      </c>
      <c r="L244" t="s">
        <v>169</v>
      </c>
    </row>
    <row r="245" spans="1:12" x14ac:dyDescent="0.25">
      <c r="A245" t="s">
        <v>728</v>
      </c>
      <c r="B245">
        <v>214347732</v>
      </c>
      <c r="C245" t="s">
        <v>745</v>
      </c>
      <c r="D245" t="s">
        <v>175</v>
      </c>
      <c r="E245" t="e">
        <f>SEARCH(Table1[[#This Row],[Supplier Item]],Table1[[#This Row],[Description]])</f>
        <v>#VALUE!</v>
      </c>
      <c r="F245" t="s">
        <v>746</v>
      </c>
      <c r="G245">
        <v>1</v>
      </c>
      <c r="H245" t="s">
        <v>287</v>
      </c>
      <c r="I245">
        <v>2</v>
      </c>
      <c r="J245" t="s">
        <v>167</v>
      </c>
      <c r="K245" t="s">
        <v>168</v>
      </c>
      <c r="L245" t="s">
        <v>169</v>
      </c>
    </row>
    <row r="246" spans="1:12" x14ac:dyDescent="0.25">
      <c r="A246" t="s">
        <v>728</v>
      </c>
      <c r="B246">
        <v>214347734</v>
      </c>
      <c r="C246" t="s">
        <v>747</v>
      </c>
      <c r="D246" t="s">
        <v>175</v>
      </c>
      <c r="E246" t="e">
        <f>SEARCH(Table1[[#This Row],[Supplier Item]],Table1[[#This Row],[Description]])</f>
        <v>#VALUE!</v>
      </c>
      <c r="F246" t="s">
        <v>748</v>
      </c>
      <c r="G246">
        <v>1</v>
      </c>
      <c r="H246" t="s">
        <v>287</v>
      </c>
      <c r="I246">
        <v>2</v>
      </c>
      <c r="J246" t="s">
        <v>167</v>
      </c>
      <c r="K246" t="s">
        <v>168</v>
      </c>
      <c r="L246" t="s">
        <v>169</v>
      </c>
    </row>
    <row r="247" spans="1:12" x14ac:dyDescent="0.25">
      <c r="A247" t="s">
        <v>728</v>
      </c>
      <c r="B247">
        <v>214347728</v>
      </c>
      <c r="C247" t="s">
        <v>749</v>
      </c>
      <c r="D247" t="s">
        <v>175</v>
      </c>
      <c r="E247" t="e">
        <f>SEARCH(Table1[[#This Row],[Supplier Item]],Table1[[#This Row],[Description]])</f>
        <v>#VALUE!</v>
      </c>
      <c r="F247" t="s">
        <v>750</v>
      </c>
      <c r="G247">
        <v>1</v>
      </c>
      <c r="H247" t="s">
        <v>287</v>
      </c>
      <c r="I247">
        <v>2</v>
      </c>
      <c r="J247" t="s">
        <v>167</v>
      </c>
      <c r="K247" t="s">
        <v>168</v>
      </c>
      <c r="L247" t="s">
        <v>169</v>
      </c>
    </row>
    <row r="248" spans="1:12" x14ac:dyDescent="0.25">
      <c r="A248" t="s">
        <v>728</v>
      </c>
      <c r="B248">
        <v>214347733</v>
      </c>
      <c r="C248" t="s">
        <v>751</v>
      </c>
      <c r="D248" t="s">
        <v>175</v>
      </c>
      <c r="E248" t="e">
        <f>SEARCH(Table1[[#This Row],[Supplier Item]],Table1[[#This Row],[Description]])</f>
        <v>#VALUE!</v>
      </c>
      <c r="F248" t="s">
        <v>752</v>
      </c>
      <c r="G248">
        <v>1</v>
      </c>
      <c r="H248" t="s">
        <v>287</v>
      </c>
      <c r="I248">
        <v>2</v>
      </c>
      <c r="J248" t="s">
        <v>167</v>
      </c>
      <c r="K248" t="s">
        <v>168</v>
      </c>
      <c r="L248" t="s">
        <v>169</v>
      </c>
    </row>
    <row r="249" spans="1:12" x14ac:dyDescent="0.25">
      <c r="A249" t="s">
        <v>728</v>
      </c>
      <c r="B249">
        <v>214347724</v>
      </c>
      <c r="C249" t="s">
        <v>753</v>
      </c>
      <c r="D249" t="s">
        <v>175</v>
      </c>
      <c r="E249" t="e">
        <f>SEARCH(Table1[[#This Row],[Supplier Item]],Table1[[#This Row],[Description]])</f>
        <v>#VALUE!</v>
      </c>
      <c r="F249" t="s">
        <v>754</v>
      </c>
      <c r="G249">
        <v>1</v>
      </c>
      <c r="H249" t="s">
        <v>287</v>
      </c>
      <c r="I249">
        <v>2</v>
      </c>
      <c r="J249" t="s">
        <v>167</v>
      </c>
      <c r="K249" t="s">
        <v>168</v>
      </c>
      <c r="L249" t="s">
        <v>169</v>
      </c>
    </row>
    <row r="250" spans="1:12" x14ac:dyDescent="0.25">
      <c r="A250" t="s">
        <v>728</v>
      </c>
      <c r="B250">
        <v>214347727</v>
      </c>
      <c r="C250" t="s">
        <v>755</v>
      </c>
      <c r="D250" t="s">
        <v>175</v>
      </c>
      <c r="E250" t="e">
        <f>SEARCH(Table1[[#This Row],[Supplier Item]],Table1[[#This Row],[Description]])</f>
        <v>#VALUE!</v>
      </c>
      <c r="F250" t="s">
        <v>756</v>
      </c>
      <c r="G250">
        <v>1</v>
      </c>
      <c r="H250" t="s">
        <v>287</v>
      </c>
      <c r="I250">
        <v>2</v>
      </c>
      <c r="J250" t="s">
        <v>167</v>
      </c>
      <c r="K250" t="s">
        <v>168</v>
      </c>
      <c r="L250" t="s">
        <v>169</v>
      </c>
    </row>
    <row r="251" spans="1:12" x14ac:dyDescent="0.25">
      <c r="A251" t="s">
        <v>728</v>
      </c>
      <c r="B251">
        <v>214347735</v>
      </c>
      <c r="C251" t="s">
        <v>757</v>
      </c>
      <c r="D251" t="s">
        <v>175</v>
      </c>
      <c r="E251" t="e">
        <f>SEARCH(Table1[[#This Row],[Supplier Item]],Table1[[#This Row],[Description]])</f>
        <v>#VALUE!</v>
      </c>
      <c r="F251" t="s">
        <v>758</v>
      </c>
      <c r="G251">
        <v>1</v>
      </c>
      <c r="H251" t="s">
        <v>287</v>
      </c>
      <c r="I251">
        <v>2</v>
      </c>
      <c r="J251" t="s">
        <v>167</v>
      </c>
      <c r="K251" t="s">
        <v>168</v>
      </c>
      <c r="L251" t="s">
        <v>169</v>
      </c>
    </row>
    <row r="252" spans="1:12" x14ac:dyDescent="0.25">
      <c r="A252" t="s">
        <v>728</v>
      </c>
      <c r="B252">
        <v>214347730</v>
      </c>
      <c r="C252" t="s">
        <v>759</v>
      </c>
      <c r="D252" t="s">
        <v>175</v>
      </c>
      <c r="E252" t="e">
        <f>SEARCH(Table1[[#This Row],[Supplier Item]],Table1[[#This Row],[Description]])</f>
        <v>#VALUE!</v>
      </c>
      <c r="F252" t="s">
        <v>760</v>
      </c>
      <c r="G252">
        <v>1</v>
      </c>
      <c r="H252" t="s">
        <v>287</v>
      </c>
      <c r="I252">
        <v>2</v>
      </c>
      <c r="J252" t="s">
        <v>167</v>
      </c>
      <c r="K252" t="s">
        <v>168</v>
      </c>
      <c r="L252" t="s">
        <v>169</v>
      </c>
    </row>
    <row r="253" spans="1:12" x14ac:dyDescent="0.25">
      <c r="A253" t="s">
        <v>728</v>
      </c>
      <c r="B253">
        <v>214347725</v>
      </c>
      <c r="C253" t="s">
        <v>761</v>
      </c>
      <c r="D253" t="s">
        <v>175</v>
      </c>
      <c r="E253" t="e">
        <f>SEARCH(Table1[[#This Row],[Supplier Item]],Table1[[#This Row],[Description]])</f>
        <v>#VALUE!</v>
      </c>
      <c r="F253" t="s">
        <v>762</v>
      </c>
      <c r="G253">
        <v>1</v>
      </c>
      <c r="H253" t="s">
        <v>287</v>
      </c>
      <c r="I253">
        <v>2</v>
      </c>
      <c r="J253" t="s">
        <v>167</v>
      </c>
      <c r="K253" t="s">
        <v>168</v>
      </c>
      <c r="L253" t="s">
        <v>169</v>
      </c>
    </row>
    <row r="254" spans="1:12" x14ac:dyDescent="0.25">
      <c r="A254" t="s">
        <v>728</v>
      </c>
      <c r="B254">
        <v>214347726</v>
      </c>
      <c r="C254" t="s">
        <v>763</v>
      </c>
      <c r="D254" t="s">
        <v>175</v>
      </c>
      <c r="E254" t="e">
        <f>SEARCH(Table1[[#This Row],[Supplier Item]],Table1[[#This Row],[Description]])</f>
        <v>#VALUE!</v>
      </c>
      <c r="F254" t="s">
        <v>764</v>
      </c>
      <c r="G254">
        <v>1</v>
      </c>
      <c r="H254" t="s">
        <v>287</v>
      </c>
      <c r="I254">
        <v>2</v>
      </c>
      <c r="J254" t="s">
        <v>167</v>
      </c>
      <c r="K254" t="s">
        <v>168</v>
      </c>
      <c r="L254" t="s">
        <v>169</v>
      </c>
    </row>
    <row r="255" spans="1:12" x14ac:dyDescent="0.25">
      <c r="A255" t="s">
        <v>728</v>
      </c>
      <c r="B255">
        <v>214347729</v>
      </c>
      <c r="C255" t="s">
        <v>765</v>
      </c>
      <c r="D255" t="s">
        <v>175</v>
      </c>
      <c r="E255" t="e">
        <f>SEARCH(Table1[[#This Row],[Supplier Item]],Table1[[#This Row],[Description]])</f>
        <v>#VALUE!</v>
      </c>
      <c r="F255" t="s">
        <v>766</v>
      </c>
      <c r="G255">
        <v>1</v>
      </c>
      <c r="H255" t="s">
        <v>287</v>
      </c>
      <c r="I255">
        <v>2</v>
      </c>
      <c r="J255" t="s">
        <v>167</v>
      </c>
      <c r="K255" t="s">
        <v>168</v>
      </c>
      <c r="L255" t="s">
        <v>169</v>
      </c>
    </row>
    <row r="256" spans="1:12" x14ac:dyDescent="0.25">
      <c r="A256" t="s">
        <v>767</v>
      </c>
      <c r="B256">
        <v>241117375</v>
      </c>
      <c r="C256" t="s">
        <v>768</v>
      </c>
      <c r="D256" t="s">
        <v>175</v>
      </c>
      <c r="E256" t="e">
        <f>SEARCH(Table1[[#This Row],[Supplier Item]],Table1[[#This Row],[Description]])</f>
        <v>#VALUE!</v>
      </c>
      <c r="F256" t="s">
        <v>769</v>
      </c>
      <c r="G256">
        <v>22</v>
      </c>
      <c r="H256" t="s">
        <v>269</v>
      </c>
      <c r="I256">
        <v>2</v>
      </c>
      <c r="J256" t="s">
        <v>167</v>
      </c>
      <c r="K256" t="s">
        <v>178</v>
      </c>
      <c r="L256" t="s">
        <v>169</v>
      </c>
    </row>
    <row r="257" spans="1:12" x14ac:dyDescent="0.25">
      <c r="A257" t="s">
        <v>767</v>
      </c>
      <c r="B257">
        <v>241116375</v>
      </c>
      <c r="C257" t="s">
        <v>770</v>
      </c>
      <c r="D257" t="s">
        <v>164</v>
      </c>
      <c r="E257" t="e">
        <f>SEARCH(Table1[[#This Row],[Supplier Item]],Table1[[#This Row],[Description]])</f>
        <v>#VALUE!</v>
      </c>
      <c r="F257" t="s">
        <v>771</v>
      </c>
      <c r="G257">
        <v>10</v>
      </c>
      <c r="H257" t="s">
        <v>269</v>
      </c>
      <c r="I257">
        <v>2</v>
      </c>
      <c r="J257" t="s">
        <v>167</v>
      </c>
      <c r="K257" t="s">
        <v>178</v>
      </c>
      <c r="L257" t="s">
        <v>169</v>
      </c>
    </row>
    <row r="258" spans="1:12" x14ac:dyDescent="0.25">
      <c r="A258" t="s">
        <v>767</v>
      </c>
      <c r="B258">
        <v>236695793</v>
      </c>
      <c r="C258" t="s">
        <v>772</v>
      </c>
      <c r="D258" t="s">
        <v>376</v>
      </c>
      <c r="E258" t="e">
        <f>SEARCH(Table1[[#This Row],[Supplier Item]],Table1[[#This Row],[Description]])</f>
        <v>#VALUE!</v>
      </c>
      <c r="F258" t="s">
        <v>773</v>
      </c>
      <c r="G258">
        <v>1</v>
      </c>
      <c r="H258" t="s">
        <v>515</v>
      </c>
      <c r="I258">
        <v>2</v>
      </c>
      <c r="J258" t="s">
        <v>167</v>
      </c>
      <c r="K258" t="s">
        <v>774</v>
      </c>
      <c r="L258" t="s">
        <v>169</v>
      </c>
    </row>
    <row r="259" spans="1:12" x14ac:dyDescent="0.25">
      <c r="A259" t="s">
        <v>775</v>
      </c>
      <c r="B259">
        <v>70202361</v>
      </c>
      <c r="C259" t="s">
        <v>776</v>
      </c>
      <c r="D259" t="s">
        <v>164</v>
      </c>
      <c r="E259" t="e">
        <f>SEARCH(Table1[[#This Row],[Supplier Item]],Table1[[#This Row],[Description]])</f>
        <v>#VALUE!</v>
      </c>
      <c r="F259" t="s">
        <v>777</v>
      </c>
      <c r="G259">
        <v>10</v>
      </c>
      <c r="H259" t="s">
        <v>430</v>
      </c>
      <c r="I259">
        <v>2</v>
      </c>
      <c r="J259" t="s">
        <v>167</v>
      </c>
      <c r="K259" t="s">
        <v>778</v>
      </c>
      <c r="L259" t="s">
        <v>169</v>
      </c>
    </row>
    <row r="260" spans="1:12" x14ac:dyDescent="0.25">
      <c r="A260" t="s">
        <v>775</v>
      </c>
      <c r="B260">
        <v>211711919</v>
      </c>
      <c r="C260" t="s">
        <v>779</v>
      </c>
      <c r="D260" t="s">
        <v>164</v>
      </c>
      <c r="E260" t="e">
        <f>SEARCH(Table1[[#This Row],[Supplier Item]],Table1[[#This Row],[Description]])</f>
        <v>#VALUE!</v>
      </c>
      <c r="F260" t="s">
        <v>780</v>
      </c>
      <c r="G260">
        <v>2</v>
      </c>
      <c r="H260" t="s">
        <v>172</v>
      </c>
      <c r="I260">
        <v>2</v>
      </c>
      <c r="J260" t="s">
        <v>167</v>
      </c>
      <c r="K260" t="s">
        <v>781</v>
      </c>
      <c r="L260" t="s">
        <v>169</v>
      </c>
    </row>
    <row r="261" spans="1:12" x14ac:dyDescent="0.25">
      <c r="A261" t="s">
        <v>775</v>
      </c>
      <c r="B261">
        <v>241116398</v>
      </c>
      <c r="C261" t="s">
        <v>782</v>
      </c>
      <c r="D261" t="s">
        <v>175</v>
      </c>
      <c r="E261">
        <f>SEARCH(Table1[[#This Row],[Supplier Item]],Table1[[#This Row],[Description]])</f>
        <v>51</v>
      </c>
      <c r="F261" t="s">
        <v>783</v>
      </c>
      <c r="G261">
        <v>1</v>
      </c>
      <c r="H261" t="s">
        <v>191</v>
      </c>
      <c r="I261">
        <v>2</v>
      </c>
      <c r="J261" t="s">
        <v>167</v>
      </c>
      <c r="K261" t="s">
        <v>168</v>
      </c>
      <c r="L261" t="s">
        <v>169</v>
      </c>
    </row>
    <row r="262" spans="1:12" x14ac:dyDescent="0.25">
      <c r="A262" t="s">
        <v>775</v>
      </c>
      <c r="B262">
        <v>241116397</v>
      </c>
      <c r="C262" t="s">
        <v>784</v>
      </c>
      <c r="D262" t="s">
        <v>175</v>
      </c>
      <c r="E262">
        <f>SEARCH(Table1[[#This Row],[Supplier Item]],Table1[[#This Row],[Description]])</f>
        <v>53</v>
      </c>
      <c r="F262" t="s">
        <v>785</v>
      </c>
      <c r="G262">
        <v>1</v>
      </c>
      <c r="H262" t="s">
        <v>191</v>
      </c>
      <c r="I262">
        <v>2</v>
      </c>
      <c r="J262" t="s">
        <v>167</v>
      </c>
      <c r="K262" t="s">
        <v>168</v>
      </c>
      <c r="L262" t="s">
        <v>169</v>
      </c>
    </row>
    <row r="263" spans="1:12" x14ac:dyDescent="0.25">
      <c r="A263" t="s">
        <v>775</v>
      </c>
      <c r="B263">
        <v>211681000</v>
      </c>
      <c r="C263" t="s">
        <v>786</v>
      </c>
      <c r="D263" t="s">
        <v>175</v>
      </c>
      <c r="E263" t="e">
        <f>SEARCH(Table1[[#This Row],[Supplier Item]],Table1[[#This Row],[Description]])</f>
        <v>#VALUE!</v>
      </c>
      <c r="F263" t="s">
        <v>787</v>
      </c>
      <c r="G263">
        <v>12</v>
      </c>
      <c r="H263" t="s">
        <v>788</v>
      </c>
      <c r="I263">
        <v>2</v>
      </c>
      <c r="J263" t="s">
        <v>167</v>
      </c>
      <c r="K263" t="s">
        <v>168</v>
      </c>
      <c r="L263" t="s">
        <v>169</v>
      </c>
    </row>
    <row r="264" spans="1:12" x14ac:dyDescent="0.25">
      <c r="A264" t="s">
        <v>775</v>
      </c>
      <c r="B264">
        <v>211695921</v>
      </c>
      <c r="C264" t="s">
        <v>789</v>
      </c>
      <c r="D264" t="s">
        <v>175</v>
      </c>
      <c r="E264" t="e">
        <f>SEARCH(Table1[[#This Row],[Supplier Item]],Table1[[#This Row],[Description]])</f>
        <v>#VALUE!</v>
      </c>
      <c r="F264" t="s">
        <v>790</v>
      </c>
      <c r="G264">
        <v>1</v>
      </c>
      <c r="H264" t="s">
        <v>547</v>
      </c>
      <c r="I264">
        <v>2</v>
      </c>
      <c r="J264" t="s">
        <v>167</v>
      </c>
      <c r="K264" t="s">
        <v>168</v>
      </c>
      <c r="L264" t="s">
        <v>169</v>
      </c>
    </row>
    <row r="265" spans="1:12" x14ac:dyDescent="0.25">
      <c r="A265" t="s">
        <v>775</v>
      </c>
      <c r="B265">
        <v>200154771</v>
      </c>
      <c r="C265" t="s">
        <v>791</v>
      </c>
      <c r="D265" t="s">
        <v>175</v>
      </c>
      <c r="E265" t="e">
        <f>SEARCH(Table1[[#This Row],[Supplier Item]],Table1[[#This Row],[Description]])</f>
        <v>#VALUE!</v>
      </c>
      <c r="F265" t="s">
        <v>792</v>
      </c>
      <c r="G265">
        <v>17</v>
      </c>
      <c r="H265" t="s">
        <v>172</v>
      </c>
      <c r="I265">
        <v>2</v>
      </c>
      <c r="J265" t="s">
        <v>167</v>
      </c>
      <c r="K265" t="s">
        <v>168</v>
      </c>
      <c r="L265" t="s">
        <v>169</v>
      </c>
    </row>
    <row r="266" spans="1:12" x14ac:dyDescent="0.25">
      <c r="A266" t="s">
        <v>775</v>
      </c>
      <c r="B266">
        <v>242727100</v>
      </c>
      <c r="C266" t="s">
        <v>793</v>
      </c>
      <c r="D266" t="s">
        <v>175</v>
      </c>
      <c r="E266" t="e">
        <f>SEARCH(Table1[[#This Row],[Supplier Item]],Table1[[#This Row],[Description]])</f>
        <v>#VALUE!</v>
      </c>
      <c r="F266" t="s">
        <v>794</v>
      </c>
      <c r="G266">
        <v>120</v>
      </c>
      <c r="H266" t="s">
        <v>788</v>
      </c>
      <c r="I266">
        <v>2</v>
      </c>
      <c r="J266" t="s">
        <v>167</v>
      </c>
      <c r="K266" t="s">
        <v>497</v>
      </c>
      <c r="L266" t="s">
        <v>169</v>
      </c>
    </row>
    <row r="267" spans="1:12" x14ac:dyDescent="0.25">
      <c r="A267" t="s">
        <v>775</v>
      </c>
      <c r="B267">
        <v>86090</v>
      </c>
      <c r="C267" t="s">
        <v>795</v>
      </c>
      <c r="D267" t="s">
        <v>354</v>
      </c>
      <c r="E267" t="e">
        <f>SEARCH(Table1[[#This Row],[Supplier Item]],Table1[[#This Row],[Description]])</f>
        <v>#VALUE!</v>
      </c>
      <c r="F267" t="s">
        <v>796</v>
      </c>
      <c r="G267">
        <v>8</v>
      </c>
      <c r="H267" t="s">
        <v>386</v>
      </c>
      <c r="I267">
        <v>2</v>
      </c>
      <c r="J267" t="s">
        <v>167</v>
      </c>
      <c r="K267" t="s">
        <v>173</v>
      </c>
      <c r="L267" t="s">
        <v>169</v>
      </c>
    </row>
    <row r="268" spans="1:12" x14ac:dyDescent="0.25">
      <c r="A268" t="s">
        <v>797</v>
      </c>
      <c r="B268">
        <v>15453</v>
      </c>
      <c r="C268" t="s">
        <v>798</v>
      </c>
      <c r="D268" t="s">
        <v>175</v>
      </c>
      <c r="E268" t="e">
        <f>SEARCH(Table1[[#This Row],[Supplier Item]],Table1[[#This Row],[Description]])</f>
        <v>#VALUE!</v>
      </c>
      <c r="F268" t="s">
        <v>799</v>
      </c>
      <c r="G268">
        <v>12</v>
      </c>
      <c r="H268" t="s">
        <v>191</v>
      </c>
      <c r="I268">
        <v>2</v>
      </c>
      <c r="J268" t="s">
        <v>167</v>
      </c>
      <c r="K268" t="s">
        <v>168</v>
      </c>
      <c r="L268" t="s">
        <v>169</v>
      </c>
    </row>
    <row r="269" spans="1:12" x14ac:dyDescent="0.25">
      <c r="A269" t="s">
        <v>797</v>
      </c>
      <c r="B269">
        <v>94211</v>
      </c>
      <c r="C269" t="s">
        <v>800</v>
      </c>
      <c r="D269" t="s">
        <v>175</v>
      </c>
      <c r="E269" t="e">
        <f>SEARCH(Table1[[#This Row],[Supplier Item]],Table1[[#This Row],[Description]])</f>
        <v>#VALUE!</v>
      </c>
      <c r="F269" t="s">
        <v>801</v>
      </c>
      <c r="G269">
        <v>2</v>
      </c>
      <c r="H269" t="s">
        <v>802</v>
      </c>
      <c r="I269">
        <v>2</v>
      </c>
      <c r="J269" t="s">
        <v>167</v>
      </c>
      <c r="K269" t="s">
        <v>321</v>
      </c>
      <c r="L269" t="s">
        <v>169</v>
      </c>
    </row>
    <row r="270" spans="1:12" x14ac:dyDescent="0.25">
      <c r="A270" t="s">
        <v>797</v>
      </c>
      <c r="B270">
        <v>14057</v>
      </c>
      <c r="C270" t="s">
        <v>803</v>
      </c>
      <c r="D270" t="s">
        <v>471</v>
      </c>
      <c r="E270" t="e">
        <f>SEARCH(Table1[[#This Row],[Supplier Item]],Table1[[#This Row],[Description]])</f>
        <v>#VALUE!</v>
      </c>
      <c r="F270" t="s">
        <v>804</v>
      </c>
      <c r="G270">
        <v>5</v>
      </c>
      <c r="H270" t="s">
        <v>351</v>
      </c>
      <c r="I270">
        <v>2</v>
      </c>
      <c r="J270" t="s">
        <v>167</v>
      </c>
      <c r="K270" t="s">
        <v>805</v>
      </c>
      <c r="L270" t="s">
        <v>169</v>
      </c>
    </row>
    <row r="271" spans="1:12" x14ac:dyDescent="0.25">
      <c r="A271" t="s">
        <v>797</v>
      </c>
      <c r="B271">
        <v>211145200</v>
      </c>
      <c r="C271" t="s">
        <v>806</v>
      </c>
      <c r="D271" t="s">
        <v>175</v>
      </c>
      <c r="E271" t="e">
        <f>SEARCH(Table1[[#This Row],[Supplier Item]],Table1[[#This Row],[Description]])</f>
        <v>#VALUE!</v>
      </c>
      <c r="F271" t="s">
        <v>807</v>
      </c>
      <c r="G271">
        <v>60</v>
      </c>
      <c r="H271" t="s">
        <v>430</v>
      </c>
      <c r="I271">
        <v>2</v>
      </c>
      <c r="J271" t="s">
        <v>167</v>
      </c>
      <c r="K271" t="s">
        <v>168</v>
      </c>
      <c r="L271" t="s">
        <v>169</v>
      </c>
    </row>
    <row r="272" spans="1:12" x14ac:dyDescent="0.25">
      <c r="A272" t="s">
        <v>797</v>
      </c>
      <c r="B272">
        <v>213670836</v>
      </c>
      <c r="C272" t="s">
        <v>808</v>
      </c>
      <c r="D272" t="s">
        <v>354</v>
      </c>
      <c r="E272" t="e">
        <f>SEARCH(Table1[[#This Row],[Supplier Item]],Table1[[#This Row],[Description]])</f>
        <v>#VALUE!</v>
      </c>
      <c r="F272" t="s">
        <v>809</v>
      </c>
      <c r="G272">
        <v>12</v>
      </c>
      <c r="H272" t="s">
        <v>177</v>
      </c>
      <c r="I272">
        <v>2</v>
      </c>
      <c r="J272" t="s">
        <v>167</v>
      </c>
      <c r="K272" t="s">
        <v>356</v>
      </c>
      <c r="L272" t="s">
        <v>169</v>
      </c>
    </row>
    <row r="273" spans="1:12" x14ac:dyDescent="0.25">
      <c r="A273" t="s">
        <v>797</v>
      </c>
      <c r="B273">
        <v>210093714</v>
      </c>
      <c r="C273" t="s">
        <v>810</v>
      </c>
      <c r="D273" t="s">
        <v>354</v>
      </c>
      <c r="E273" t="e">
        <f>SEARCH(Table1[[#This Row],[Supplier Item]],Table1[[#This Row],[Description]])</f>
        <v>#VALUE!</v>
      </c>
      <c r="F273" t="s">
        <v>811</v>
      </c>
      <c r="G273">
        <v>24</v>
      </c>
      <c r="H273" t="s">
        <v>812</v>
      </c>
      <c r="I273">
        <v>2</v>
      </c>
      <c r="J273" t="s">
        <v>167</v>
      </c>
      <c r="K273" t="s">
        <v>356</v>
      </c>
      <c r="L273" t="s">
        <v>169</v>
      </c>
    </row>
    <row r="274" spans="1:12" x14ac:dyDescent="0.25">
      <c r="A274" t="s">
        <v>797</v>
      </c>
      <c r="B274">
        <v>213670838</v>
      </c>
      <c r="C274" t="s">
        <v>813</v>
      </c>
      <c r="D274" t="s">
        <v>354</v>
      </c>
      <c r="E274" t="e">
        <f>SEARCH(Table1[[#This Row],[Supplier Item]],Table1[[#This Row],[Description]])</f>
        <v>#VALUE!</v>
      </c>
      <c r="F274" t="s">
        <v>814</v>
      </c>
      <c r="G274">
        <v>12</v>
      </c>
      <c r="H274" t="s">
        <v>815</v>
      </c>
      <c r="I274">
        <v>2</v>
      </c>
      <c r="J274" t="s">
        <v>167</v>
      </c>
      <c r="K274" t="s">
        <v>356</v>
      </c>
      <c r="L274" t="s">
        <v>169</v>
      </c>
    </row>
    <row r="275" spans="1:12" x14ac:dyDescent="0.25">
      <c r="A275" t="s">
        <v>797</v>
      </c>
      <c r="B275">
        <v>217851405</v>
      </c>
      <c r="C275" t="s">
        <v>816</v>
      </c>
      <c r="D275" t="s">
        <v>164</v>
      </c>
      <c r="E275" t="e">
        <f>SEARCH(Table1[[#This Row],[Supplier Item]],Table1[[#This Row],[Description]])</f>
        <v>#VALUE!</v>
      </c>
      <c r="F275" t="s">
        <v>817</v>
      </c>
      <c r="G275">
        <v>100</v>
      </c>
      <c r="H275" t="s">
        <v>802</v>
      </c>
      <c r="I275">
        <v>2</v>
      </c>
      <c r="J275" t="s">
        <v>167</v>
      </c>
      <c r="K275" t="s">
        <v>321</v>
      </c>
      <c r="L275" t="s">
        <v>169</v>
      </c>
    </row>
    <row r="276" spans="1:12" x14ac:dyDescent="0.25">
      <c r="A276" t="s">
        <v>797</v>
      </c>
      <c r="B276">
        <v>210067453</v>
      </c>
      <c r="C276" t="s">
        <v>818</v>
      </c>
      <c r="D276" t="s">
        <v>175</v>
      </c>
      <c r="E276" t="e">
        <f>SEARCH(Table1[[#This Row],[Supplier Item]],Table1[[#This Row],[Description]])</f>
        <v>#VALUE!</v>
      </c>
      <c r="F276" t="s">
        <v>819</v>
      </c>
      <c r="G276">
        <v>40</v>
      </c>
      <c r="H276" t="s">
        <v>788</v>
      </c>
      <c r="I276">
        <v>2</v>
      </c>
      <c r="J276" t="s">
        <v>167</v>
      </c>
      <c r="K276" t="s">
        <v>168</v>
      </c>
      <c r="L276" t="s">
        <v>169</v>
      </c>
    </row>
    <row r="277" spans="1:12" x14ac:dyDescent="0.25">
      <c r="A277" t="s">
        <v>797</v>
      </c>
      <c r="B277">
        <v>211705411</v>
      </c>
      <c r="C277" t="s">
        <v>820</v>
      </c>
      <c r="D277" t="s">
        <v>354</v>
      </c>
      <c r="E277" t="e">
        <f>SEARCH(Table1[[#This Row],[Supplier Item]],Table1[[#This Row],[Description]])</f>
        <v>#VALUE!</v>
      </c>
      <c r="F277" t="s">
        <v>821</v>
      </c>
      <c r="G277">
        <v>2</v>
      </c>
      <c r="H277" t="s">
        <v>177</v>
      </c>
      <c r="I277">
        <v>2</v>
      </c>
      <c r="J277" t="s">
        <v>167</v>
      </c>
      <c r="K277" t="s">
        <v>178</v>
      </c>
      <c r="L277" t="s">
        <v>169</v>
      </c>
    </row>
    <row r="278" spans="1:12" x14ac:dyDescent="0.25">
      <c r="A278" t="s">
        <v>797</v>
      </c>
      <c r="B278">
        <v>241829131</v>
      </c>
      <c r="C278" t="s">
        <v>822</v>
      </c>
      <c r="D278" t="s">
        <v>354</v>
      </c>
      <c r="E278" t="e">
        <f>SEARCH(Table1[[#This Row],[Supplier Item]],Table1[[#This Row],[Description]])</f>
        <v>#VALUE!</v>
      </c>
      <c r="F278" t="s">
        <v>823</v>
      </c>
      <c r="G278">
        <v>12</v>
      </c>
      <c r="H278" t="s">
        <v>177</v>
      </c>
      <c r="I278">
        <v>2</v>
      </c>
      <c r="J278" t="s">
        <v>167</v>
      </c>
      <c r="K278" t="s">
        <v>178</v>
      </c>
      <c r="L278" t="s">
        <v>169</v>
      </c>
    </row>
    <row r="279" spans="1:12" x14ac:dyDescent="0.25">
      <c r="A279" t="s">
        <v>797</v>
      </c>
      <c r="B279">
        <v>211694612</v>
      </c>
      <c r="C279" t="s">
        <v>824</v>
      </c>
      <c r="D279" t="s">
        <v>175</v>
      </c>
      <c r="E279" t="e">
        <f>SEARCH(Table1[[#This Row],[Supplier Item]],Table1[[#This Row],[Description]])</f>
        <v>#VALUE!</v>
      </c>
      <c r="F279" t="s">
        <v>825</v>
      </c>
      <c r="G279">
        <v>1</v>
      </c>
      <c r="H279" t="s">
        <v>826</v>
      </c>
      <c r="I279">
        <v>2</v>
      </c>
      <c r="J279" t="s">
        <v>167</v>
      </c>
      <c r="K279" t="s">
        <v>168</v>
      </c>
      <c r="L279" t="s">
        <v>169</v>
      </c>
    </row>
    <row r="280" spans="1:12" x14ac:dyDescent="0.25">
      <c r="A280" t="s">
        <v>797</v>
      </c>
      <c r="B280">
        <v>211694613</v>
      </c>
      <c r="C280" t="s">
        <v>827</v>
      </c>
      <c r="D280" t="s">
        <v>175</v>
      </c>
      <c r="E280" t="e">
        <f>SEARCH(Table1[[#This Row],[Supplier Item]],Table1[[#This Row],[Description]])</f>
        <v>#VALUE!</v>
      </c>
      <c r="F280" t="s">
        <v>828</v>
      </c>
      <c r="G280">
        <v>1</v>
      </c>
      <c r="H280" t="s">
        <v>826</v>
      </c>
      <c r="I280">
        <v>2</v>
      </c>
      <c r="J280" t="s">
        <v>167</v>
      </c>
      <c r="K280" t="s">
        <v>168</v>
      </c>
      <c r="L280" t="s">
        <v>169</v>
      </c>
    </row>
    <row r="281" spans="1:12" x14ac:dyDescent="0.25">
      <c r="A281" t="s">
        <v>797</v>
      </c>
      <c r="B281">
        <v>241119888</v>
      </c>
      <c r="C281" t="s">
        <v>829</v>
      </c>
      <c r="D281" t="s">
        <v>175</v>
      </c>
      <c r="E281" t="e">
        <f>SEARCH(Table1[[#This Row],[Supplier Item]],Table1[[#This Row],[Description]])</f>
        <v>#VALUE!</v>
      </c>
      <c r="F281" t="s">
        <v>830</v>
      </c>
      <c r="G281">
        <v>1</v>
      </c>
      <c r="H281" t="s">
        <v>831</v>
      </c>
      <c r="I281">
        <v>2</v>
      </c>
      <c r="J281" t="s">
        <v>167</v>
      </c>
      <c r="K281" t="s">
        <v>168</v>
      </c>
      <c r="L281" t="s">
        <v>169</v>
      </c>
    </row>
    <row r="282" spans="1:12" x14ac:dyDescent="0.25">
      <c r="A282" t="s">
        <v>797</v>
      </c>
      <c r="B282">
        <v>210393318</v>
      </c>
      <c r="C282" t="s">
        <v>832</v>
      </c>
      <c r="D282" t="s">
        <v>175</v>
      </c>
      <c r="E282" t="e">
        <f>SEARCH(Table1[[#This Row],[Supplier Item]],Table1[[#This Row],[Description]])</f>
        <v>#VALUE!</v>
      </c>
      <c r="F282" t="s">
        <v>833</v>
      </c>
      <c r="G282">
        <v>1</v>
      </c>
      <c r="H282" t="s">
        <v>191</v>
      </c>
      <c r="I282">
        <v>2</v>
      </c>
      <c r="J282" t="s">
        <v>167</v>
      </c>
      <c r="K282" t="s">
        <v>168</v>
      </c>
      <c r="L282" t="s">
        <v>169</v>
      </c>
    </row>
    <row r="283" spans="1:12" x14ac:dyDescent="0.25">
      <c r="A283" t="s">
        <v>797</v>
      </c>
      <c r="B283">
        <v>211698500</v>
      </c>
      <c r="C283" t="s">
        <v>834</v>
      </c>
      <c r="D283" t="s">
        <v>175</v>
      </c>
      <c r="E283" t="e">
        <f>SEARCH(Table1[[#This Row],[Supplier Item]],Table1[[#This Row],[Description]])</f>
        <v>#VALUE!</v>
      </c>
      <c r="F283" t="s">
        <v>835</v>
      </c>
      <c r="G283">
        <v>1</v>
      </c>
      <c r="H283" t="s">
        <v>191</v>
      </c>
      <c r="I283">
        <v>2</v>
      </c>
      <c r="J283" t="s">
        <v>167</v>
      </c>
      <c r="K283" t="s">
        <v>168</v>
      </c>
      <c r="L283" t="s">
        <v>169</v>
      </c>
    </row>
    <row r="284" spans="1:12" x14ac:dyDescent="0.25">
      <c r="A284" t="s">
        <v>797</v>
      </c>
      <c r="B284">
        <v>211698501</v>
      </c>
      <c r="C284" t="s">
        <v>836</v>
      </c>
      <c r="D284" t="s">
        <v>175</v>
      </c>
      <c r="E284" t="e">
        <f>SEARCH(Table1[[#This Row],[Supplier Item]],Table1[[#This Row],[Description]])</f>
        <v>#VALUE!</v>
      </c>
      <c r="F284" t="s">
        <v>837</v>
      </c>
      <c r="G284">
        <v>1</v>
      </c>
      <c r="H284" t="s">
        <v>191</v>
      </c>
      <c r="I284">
        <v>2</v>
      </c>
      <c r="J284" t="s">
        <v>167</v>
      </c>
      <c r="K284" t="s">
        <v>168</v>
      </c>
      <c r="L284" t="s">
        <v>169</v>
      </c>
    </row>
    <row r="285" spans="1:12" x14ac:dyDescent="0.25">
      <c r="A285" t="s">
        <v>797</v>
      </c>
      <c r="B285">
        <v>210393315</v>
      </c>
      <c r="C285" t="s">
        <v>838</v>
      </c>
      <c r="D285" t="s">
        <v>175</v>
      </c>
      <c r="E285" t="e">
        <f>SEARCH(Table1[[#This Row],[Supplier Item]],Table1[[#This Row],[Description]])</f>
        <v>#VALUE!</v>
      </c>
      <c r="F285" t="s">
        <v>839</v>
      </c>
      <c r="G285">
        <v>1</v>
      </c>
      <c r="H285" t="s">
        <v>191</v>
      </c>
      <c r="I285">
        <v>2</v>
      </c>
      <c r="J285" t="s">
        <v>167</v>
      </c>
      <c r="K285" t="s">
        <v>168</v>
      </c>
      <c r="L285" t="s">
        <v>169</v>
      </c>
    </row>
    <row r="286" spans="1:12" x14ac:dyDescent="0.25">
      <c r="A286" t="s">
        <v>797</v>
      </c>
      <c r="B286">
        <v>210393316</v>
      </c>
      <c r="C286" t="s">
        <v>840</v>
      </c>
      <c r="D286" t="s">
        <v>175</v>
      </c>
      <c r="E286" t="e">
        <f>SEARCH(Table1[[#This Row],[Supplier Item]],Table1[[#This Row],[Description]])</f>
        <v>#VALUE!</v>
      </c>
      <c r="F286" t="s">
        <v>841</v>
      </c>
      <c r="G286">
        <v>1</v>
      </c>
      <c r="H286" t="s">
        <v>191</v>
      </c>
      <c r="I286">
        <v>2</v>
      </c>
      <c r="J286" t="s">
        <v>167</v>
      </c>
      <c r="K286" t="s">
        <v>168</v>
      </c>
      <c r="L286" t="s">
        <v>169</v>
      </c>
    </row>
    <row r="287" spans="1:12" x14ac:dyDescent="0.25">
      <c r="A287" t="s">
        <v>797</v>
      </c>
      <c r="B287">
        <v>210393321</v>
      </c>
      <c r="C287" t="s">
        <v>842</v>
      </c>
      <c r="D287" t="s">
        <v>175</v>
      </c>
      <c r="E287" t="e">
        <f>SEARCH(Table1[[#This Row],[Supplier Item]],Table1[[#This Row],[Description]])</f>
        <v>#VALUE!</v>
      </c>
      <c r="F287" t="s">
        <v>843</v>
      </c>
      <c r="G287">
        <v>1</v>
      </c>
      <c r="H287" t="s">
        <v>191</v>
      </c>
      <c r="I287">
        <v>2</v>
      </c>
      <c r="J287" t="s">
        <v>167</v>
      </c>
      <c r="K287" t="s">
        <v>168</v>
      </c>
      <c r="L287" t="s">
        <v>169</v>
      </c>
    </row>
    <row r="288" spans="1:12" x14ac:dyDescent="0.25">
      <c r="A288" t="s">
        <v>797</v>
      </c>
      <c r="B288">
        <v>210393322</v>
      </c>
      <c r="C288" t="s">
        <v>844</v>
      </c>
      <c r="D288" t="s">
        <v>175</v>
      </c>
      <c r="E288" t="e">
        <f>SEARCH(Table1[[#This Row],[Supplier Item]],Table1[[#This Row],[Description]])</f>
        <v>#VALUE!</v>
      </c>
      <c r="F288" t="s">
        <v>845</v>
      </c>
      <c r="G288">
        <v>3</v>
      </c>
      <c r="H288" t="s">
        <v>191</v>
      </c>
      <c r="I288">
        <v>2</v>
      </c>
      <c r="J288" t="s">
        <v>167</v>
      </c>
      <c r="K288" t="s">
        <v>168</v>
      </c>
      <c r="L288" t="s">
        <v>169</v>
      </c>
    </row>
    <row r="289" spans="1:12" x14ac:dyDescent="0.25">
      <c r="A289" t="s">
        <v>797</v>
      </c>
      <c r="B289">
        <v>210393314</v>
      </c>
      <c r="C289" t="s">
        <v>846</v>
      </c>
      <c r="D289" t="s">
        <v>175</v>
      </c>
      <c r="E289" t="e">
        <f>SEARCH(Table1[[#This Row],[Supplier Item]],Table1[[#This Row],[Description]])</f>
        <v>#VALUE!</v>
      </c>
      <c r="F289" t="s">
        <v>847</v>
      </c>
      <c r="G289">
        <v>1</v>
      </c>
      <c r="H289" t="s">
        <v>191</v>
      </c>
      <c r="I289">
        <v>2</v>
      </c>
      <c r="J289" t="s">
        <v>167</v>
      </c>
      <c r="K289" t="s">
        <v>168</v>
      </c>
      <c r="L289" t="s">
        <v>169</v>
      </c>
    </row>
    <row r="290" spans="1:12" x14ac:dyDescent="0.25">
      <c r="A290" t="s">
        <v>797</v>
      </c>
      <c r="B290">
        <v>241119643</v>
      </c>
      <c r="C290" t="s">
        <v>848</v>
      </c>
      <c r="D290" t="s">
        <v>175</v>
      </c>
      <c r="E290" t="e">
        <f>SEARCH(Table1[[#This Row],[Supplier Item]],Table1[[#This Row],[Description]])</f>
        <v>#VALUE!</v>
      </c>
      <c r="F290" t="s">
        <v>849</v>
      </c>
      <c r="G290">
        <v>1</v>
      </c>
      <c r="H290" t="s">
        <v>249</v>
      </c>
      <c r="I290">
        <v>2</v>
      </c>
      <c r="J290" t="s">
        <v>167</v>
      </c>
      <c r="K290" t="s">
        <v>168</v>
      </c>
      <c r="L290" t="s">
        <v>169</v>
      </c>
    </row>
    <row r="291" spans="1:12" x14ac:dyDescent="0.25">
      <c r="A291" t="s">
        <v>797</v>
      </c>
      <c r="B291">
        <v>211698118</v>
      </c>
      <c r="C291" t="s">
        <v>850</v>
      </c>
      <c r="D291" t="s">
        <v>471</v>
      </c>
      <c r="E291" t="e">
        <f>SEARCH(Table1[[#This Row],[Supplier Item]],Table1[[#This Row],[Description]])</f>
        <v>#VALUE!</v>
      </c>
      <c r="F291" t="s">
        <v>851</v>
      </c>
      <c r="G291">
        <v>8</v>
      </c>
      <c r="H291" t="s">
        <v>852</v>
      </c>
      <c r="I291">
        <v>2</v>
      </c>
      <c r="J291" t="s">
        <v>167</v>
      </c>
      <c r="K291" t="s">
        <v>168</v>
      </c>
      <c r="L291" t="s">
        <v>169</v>
      </c>
    </row>
    <row r="292" spans="1:12" x14ac:dyDescent="0.25">
      <c r="A292" t="s">
        <v>797</v>
      </c>
      <c r="B292">
        <v>211698133</v>
      </c>
      <c r="C292" t="s">
        <v>853</v>
      </c>
      <c r="D292" t="s">
        <v>175</v>
      </c>
      <c r="E292" t="e">
        <f>SEARCH(Table1[[#This Row],[Supplier Item]],Table1[[#This Row],[Description]])</f>
        <v>#VALUE!</v>
      </c>
      <c r="F292" t="s">
        <v>854</v>
      </c>
      <c r="G292">
        <v>1</v>
      </c>
      <c r="H292" t="s">
        <v>430</v>
      </c>
      <c r="I292">
        <v>2</v>
      </c>
      <c r="J292" t="s">
        <v>167</v>
      </c>
      <c r="K292" t="s">
        <v>168</v>
      </c>
      <c r="L292" t="s">
        <v>169</v>
      </c>
    </row>
    <row r="293" spans="1:12" x14ac:dyDescent="0.25">
      <c r="A293" t="s">
        <v>797</v>
      </c>
      <c r="B293">
        <v>217668202</v>
      </c>
      <c r="C293" t="s">
        <v>855</v>
      </c>
      <c r="D293" t="s">
        <v>175</v>
      </c>
      <c r="E293" t="e">
        <f>SEARCH(Table1[[#This Row],[Supplier Item]],Table1[[#This Row],[Description]])</f>
        <v>#VALUE!</v>
      </c>
      <c r="F293" t="s">
        <v>856</v>
      </c>
      <c r="G293">
        <v>10</v>
      </c>
      <c r="H293" t="s">
        <v>857</v>
      </c>
      <c r="I293">
        <v>2</v>
      </c>
      <c r="J293" t="s">
        <v>167</v>
      </c>
      <c r="K293" t="s">
        <v>168</v>
      </c>
      <c r="L293" t="s">
        <v>169</v>
      </c>
    </row>
    <row r="294" spans="1:12" x14ac:dyDescent="0.25">
      <c r="A294" t="s">
        <v>797</v>
      </c>
      <c r="B294">
        <v>211694602</v>
      </c>
      <c r="C294" t="s">
        <v>858</v>
      </c>
      <c r="D294" t="s">
        <v>175</v>
      </c>
      <c r="E294" t="e">
        <f>SEARCH(Table1[[#This Row],[Supplier Item]],Table1[[#This Row],[Description]])</f>
        <v>#VALUE!</v>
      </c>
      <c r="F294" t="s">
        <v>859</v>
      </c>
      <c r="G294">
        <v>1</v>
      </c>
      <c r="H294" t="s">
        <v>263</v>
      </c>
      <c r="I294">
        <v>2</v>
      </c>
      <c r="J294" t="s">
        <v>167</v>
      </c>
      <c r="K294" t="s">
        <v>168</v>
      </c>
      <c r="L294" t="s">
        <v>169</v>
      </c>
    </row>
    <row r="295" spans="1:12" x14ac:dyDescent="0.25">
      <c r="A295" t="s">
        <v>797</v>
      </c>
      <c r="B295">
        <v>211694603</v>
      </c>
      <c r="C295" t="s">
        <v>860</v>
      </c>
      <c r="D295" t="s">
        <v>175</v>
      </c>
      <c r="E295" t="e">
        <f>SEARCH(Table1[[#This Row],[Supplier Item]],Table1[[#This Row],[Description]])</f>
        <v>#VALUE!</v>
      </c>
      <c r="F295" t="s">
        <v>861</v>
      </c>
      <c r="G295">
        <v>1</v>
      </c>
      <c r="H295" t="s">
        <v>263</v>
      </c>
      <c r="I295">
        <v>2</v>
      </c>
      <c r="J295" t="s">
        <v>167</v>
      </c>
      <c r="K295" t="s">
        <v>168</v>
      </c>
      <c r="L295" t="s">
        <v>169</v>
      </c>
    </row>
    <row r="296" spans="1:12" x14ac:dyDescent="0.25">
      <c r="A296" t="s">
        <v>797</v>
      </c>
      <c r="B296">
        <v>211694604</v>
      </c>
      <c r="C296" t="s">
        <v>862</v>
      </c>
      <c r="D296" t="s">
        <v>175</v>
      </c>
      <c r="E296" t="e">
        <f>SEARCH(Table1[[#This Row],[Supplier Item]],Table1[[#This Row],[Description]])</f>
        <v>#VALUE!</v>
      </c>
      <c r="F296" t="s">
        <v>863</v>
      </c>
      <c r="G296">
        <v>1</v>
      </c>
      <c r="H296" t="s">
        <v>263</v>
      </c>
      <c r="I296">
        <v>2</v>
      </c>
      <c r="J296" t="s">
        <v>167</v>
      </c>
      <c r="K296" t="s">
        <v>168</v>
      </c>
      <c r="L296" t="s">
        <v>169</v>
      </c>
    </row>
    <row r="297" spans="1:12" x14ac:dyDescent="0.25">
      <c r="A297" t="s">
        <v>797</v>
      </c>
      <c r="B297">
        <v>216695306</v>
      </c>
      <c r="C297" t="s">
        <v>864</v>
      </c>
      <c r="D297" t="s">
        <v>175</v>
      </c>
      <c r="E297" t="e">
        <f>SEARCH(Table1[[#This Row],[Supplier Item]],Table1[[#This Row],[Description]])</f>
        <v>#VALUE!</v>
      </c>
      <c r="F297" t="s">
        <v>865</v>
      </c>
      <c r="G297">
        <v>20</v>
      </c>
      <c r="H297" t="s">
        <v>788</v>
      </c>
      <c r="I297">
        <v>2</v>
      </c>
      <c r="J297" t="s">
        <v>167</v>
      </c>
      <c r="K297" t="s">
        <v>168</v>
      </c>
      <c r="L297" t="s">
        <v>169</v>
      </c>
    </row>
    <row r="298" spans="1:12" x14ac:dyDescent="0.25">
      <c r="A298" t="s">
        <v>797</v>
      </c>
      <c r="B298">
        <v>95004</v>
      </c>
      <c r="C298" t="s">
        <v>866</v>
      </c>
      <c r="D298" t="s">
        <v>175</v>
      </c>
      <c r="E298" t="e">
        <f>SEARCH(Table1[[#This Row],[Supplier Item]],Table1[[#This Row],[Description]])</f>
        <v>#VALUE!</v>
      </c>
      <c r="F298" t="s">
        <v>867</v>
      </c>
      <c r="G298">
        <v>4</v>
      </c>
      <c r="H298" t="s">
        <v>172</v>
      </c>
      <c r="I298">
        <v>2</v>
      </c>
      <c r="J298" t="s">
        <v>167</v>
      </c>
      <c r="K298" t="s">
        <v>168</v>
      </c>
      <c r="L298" t="s">
        <v>169</v>
      </c>
    </row>
    <row r="299" spans="1:12" x14ac:dyDescent="0.25">
      <c r="A299" t="s">
        <v>797</v>
      </c>
      <c r="B299">
        <v>211698135</v>
      </c>
      <c r="C299" t="s">
        <v>868</v>
      </c>
      <c r="D299" t="s">
        <v>175</v>
      </c>
      <c r="E299" t="e">
        <f>SEARCH(Table1[[#This Row],[Supplier Item]],Table1[[#This Row],[Description]])</f>
        <v>#VALUE!</v>
      </c>
      <c r="F299" t="s">
        <v>869</v>
      </c>
      <c r="G299">
        <v>3</v>
      </c>
      <c r="H299" t="s">
        <v>413</v>
      </c>
      <c r="I299">
        <v>2</v>
      </c>
      <c r="J299" t="s">
        <v>167</v>
      </c>
      <c r="K299" t="s">
        <v>168</v>
      </c>
      <c r="L299" t="s">
        <v>169</v>
      </c>
    </row>
    <row r="300" spans="1:12" x14ac:dyDescent="0.25">
      <c r="A300" t="s">
        <v>797</v>
      </c>
      <c r="B300">
        <v>107289</v>
      </c>
      <c r="C300" t="s">
        <v>870</v>
      </c>
      <c r="D300" t="s">
        <v>175</v>
      </c>
      <c r="E300" t="e">
        <f>SEARCH(Table1[[#This Row],[Supplier Item]],Table1[[#This Row],[Description]])</f>
        <v>#VALUE!</v>
      </c>
      <c r="F300" t="s">
        <v>871</v>
      </c>
      <c r="G300">
        <v>180</v>
      </c>
      <c r="H300" t="s">
        <v>430</v>
      </c>
      <c r="I300">
        <v>2</v>
      </c>
      <c r="J300" t="s">
        <v>167</v>
      </c>
      <c r="K300" t="s">
        <v>168</v>
      </c>
      <c r="L300" t="s">
        <v>169</v>
      </c>
    </row>
    <row r="301" spans="1:12" x14ac:dyDescent="0.25">
      <c r="A301" t="s">
        <v>797</v>
      </c>
      <c r="B301">
        <v>211698522</v>
      </c>
      <c r="C301" t="s">
        <v>872</v>
      </c>
      <c r="D301" t="s">
        <v>175</v>
      </c>
      <c r="E301" t="e">
        <f>SEARCH(Table1[[#This Row],[Supplier Item]],Table1[[#This Row],[Description]])</f>
        <v>#VALUE!</v>
      </c>
      <c r="F301" t="s">
        <v>873</v>
      </c>
      <c r="G301">
        <v>1</v>
      </c>
      <c r="H301" t="s">
        <v>246</v>
      </c>
      <c r="I301">
        <v>2</v>
      </c>
      <c r="J301" t="s">
        <v>167</v>
      </c>
      <c r="K301" t="s">
        <v>168</v>
      </c>
      <c r="L301" t="s">
        <v>169</v>
      </c>
    </row>
    <row r="302" spans="1:12" x14ac:dyDescent="0.25">
      <c r="A302" t="s">
        <v>797</v>
      </c>
      <c r="B302">
        <v>211698524</v>
      </c>
      <c r="C302" t="s">
        <v>874</v>
      </c>
      <c r="D302" t="s">
        <v>175</v>
      </c>
      <c r="E302" t="e">
        <f>SEARCH(Table1[[#This Row],[Supplier Item]],Table1[[#This Row],[Description]])</f>
        <v>#VALUE!</v>
      </c>
      <c r="F302" t="s">
        <v>875</v>
      </c>
      <c r="G302">
        <v>1</v>
      </c>
      <c r="H302" t="s">
        <v>246</v>
      </c>
      <c r="I302">
        <v>2</v>
      </c>
      <c r="J302" t="s">
        <v>167</v>
      </c>
      <c r="K302" t="s">
        <v>168</v>
      </c>
      <c r="L302" t="s">
        <v>169</v>
      </c>
    </row>
    <row r="303" spans="1:12" x14ac:dyDescent="0.25">
      <c r="A303" t="s">
        <v>797</v>
      </c>
      <c r="B303">
        <v>216695305</v>
      </c>
      <c r="C303" t="s">
        <v>876</v>
      </c>
      <c r="D303" t="s">
        <v>175</v>
      </c>
      <c r="E303" t="e">
        <f>SEARCH(Table1[[#This Row],[Supplier Item]],Table1[[#This Row],[Description]])</f>
        <v>#VALUE!</v>
      </c>
      <c r="F303" t="s">
        <v>877</v>
      </c>
      <c r="G303">
        <v>20</v>
      </c>
      <c r="H303" t="s">
        <v>788</v>
      </c>
      <c r="I303">
        <v>2</v>
      </c>
      <c r="J303" t="s">
        <v>167</v>
      </c>
      <c r="K303" t="s">
        <v>168</v>
      </c>
      <c r="L303" t="s">
        <v>169</v>
      </c>
    </row>
    <row r="304" spans="1:12" x14ac:dyDescent="0.25">
      <c r="A304" t="s">
        <v>797</v>
      </c>
      <c r="B304">
        <v>210393317</v>
      </c>
      <c r="C304" t="s">
        <v>878</v>
      </c>
      <c r="D304" t="s">
        <v>175</v>
      </c>
      <c r="E304" t="e">
        <f>SEARCH(Table1[[#This Row],[Supplier Item]],Table1[[#This Row],[Description]])</f>
        <v>#VALUE!</v>
      </c>
      <c r="F304" t="s">
        <v>879</v>
      </c>
      <c r="G304">
        <v>1</v>
      </c>
      <c r="H304" t="s">
        <v>191</v>
      </c>
      <c r="I304">
        <v>2</v>
      </c>
      <c r="J304" t="s">
        <v>167</v>
      </c>
      <c r="K304" t="s">
        <v>168</v>
      </c>
      <c r="L304" t="s">
        <v>169</v>
      </c>
    </row>
    <row r="305" spans="1:12" x14ac:dyDescent="0.25">
      <c r="A305" t="s">
        <v>797</v>
      </c>
      <c r="B305">
        <v>211698523</v>
      </c>
      <c r="C305" t="s">
        <v>880</v>
      </c>
      <c r="D305" t="s">
        <v>175</v>
      </c>
      <c r="E305" t="e">
        <f>SEARCH(Table1[[#This Row],[Supplier Item]],Table1[[#This Row],[Description]])</f>
        <v>#VALUE!</v>
      </c>
      <c r="F305" t="s">
        <v>881</v>
      </c>
      <c r="G305">
        <v>1</v>
      </c>
      <c r="H305" t="s">
        <v>246</v>
      </c>
      <c r="I305">
        <v>2</v>
      </c>
      <c r="J305" t="s">
        <v>167</v>
      </c>
      <c r="K305" t="s">
        <v>168</v>
      </c>
      <c r="L305" t="s">
        <v>169</v>
      </c>
    </row>
    <row r="306" spans="1:12" x14ac:dyDescent="0.25">
      <c r="A306" t="s">
        <v>797</v>
      </c>
      <c r="B306">
        <v>211696951</v>
      </c>
      <c r="C306" t="s">
        <v>882</v>
      </c>
      <c r="D306" t="s">
        <v>175</v>
      </c>
      <c r="E306" t="e">
        <f>SEARCH(Table1[[#This Row],[Supplier Item]],Table1[[#This Row],[Description]])</f>
        <v>#VALUE!</v>
      </c>
      <c r="F306" t="s">
        <v>883</v>
      </c>
      <c r="G306">
        <v>1</v>
      </c>
      <c r="H306" t="s">
        <v>386</v>
      </c>
      <c r="I306">
        <v>2</v>
      </c>
      <c r="J306" t="s">
        <v>167</v>
      </c>
      <c r="K306" t="s">
        <v>168</v>
      </c>
      <c r="L306" t="s">
        <v>169</v>
      </c>
    </row>
    <row r="307" spans="1:12" x14ac:dyDescent="0.25">
      <c r="A307" t="s">
        <v>797</v>
      </c>
      <c r="B307">
        <v>210393312</v>
      </c>
      <c r="C307" t="s">
        <v>884</v>
      </c>
      <c r="D307" t="s">
        <v>175</v>
      </c>
      <c r="E307" t="e">
        <f>SEARCH(Table1[[#This Row],[Supplier Item]],Table1[[#This Row],[Description]])</f>
        <v>#VALUE!</v>
      </c>
      <c r="F307" t="s">
        <v>885</v>
      </c>
      <c r="G307">
        <v>5</v>
      </c>
      <c r="H307" t="s">
        <v>269</v>
      </c>
      <c r="I307">
        <v>2</v>
      </c>
      <c r="J307" t="s">
        <v>167</v>
      </c>
      <c r="K307" t="s">
        <v>168</v>
      </c>
      <c r="L307" t="s">
        <v>169</v>
      </c>
    </row>
    <row r="308" spans="1:12" x14ac:dyDescent="0.25">
      <c r="A308" t="s">
        <v>797</v>
      </c>
      <c r="B308">
        <v>210393319</v>
      </c>
      <c r="C308" t="s">
        <v>886</v>
      </c>
      <c r="D308" t="s">
        <v>175</v>
      </c>
      <c r="E308" t="e">
        <f>SEARCH(Table1[[#This Row],[Supplier Item]],Table1[[#This Row],[Description]])</f>
        <v>#VALUE!</v>
      </c>
      <c r="F308" t="s">
        <v>887</v>
      </c>
      <c r="G308">
        <v>2</v>
      </c>
      <c r="H308" t="s">
        <v>191</v>
      </c>
      <c r="I308">
        <v>2</v>
      </c>
      <c r="J308" t="s">
        <v>167</v>
      </c>
      <c r="K308" t="s">
        <v>168</v>
      </c>
      <c r="L308" t="s">
        <v>169</v>
      </c>
    </row>
    <row r="309" spans="1:12" x14ac:dyDescent="0.25">
      <c r="A309" t="s">
        <v>797</v>
      </c>
      <c r="B309">
        <v>241119886</v>
      </c>
      <c r="C309" t="s">
        <v>888</v>
      </c>
      <c r="D309" t="s">
        <v>175</v>
      </c>
      <c r="E309" t="e">
        <f>SEARCH(Table1[[#This Row],[Supplier Item]],Table1[[#This Row],[Description]])</f>
        <v>#VALUE!</v>
      </c>
      <c r="F309" t="s">
        <v>889</v>
      </c>
      <c r="G309">
        <v>1</v>
      </c>
      <c r="H309" t="s">
        <v>831</v>
      </c>
      <c r="I309">
        <v>2</v>
      </c>
      <c r="J309" t="s">
        <v>167</v>
      </c>
      <c r="K309" t="s">
        <v>168</v>
      </c>
      <c r="L309" t="s">
        <v>169</v>
      </c>
    </row>
    <row r="310" spans="1:12" x14ac:dyDescent="0.25">
      <c r="A310" t="s">
        <v>797</v>
      </c>
      <c r="B310">
        <v>241119887</v>
      </c>
      <c r="C310" t="s">
        <v>890</v>
      </c>
      <c r="D310" t="s">
        <v>175</v>
      </c>
      <c r="E310" t="e">
        <f>SEARCH(Table1[[#This Row],[Supplier Item]],Table1[[#This Row],[Description]])</f>
        <v>#VALUE!</v>
      </c>
      <c r="F310" t="s">
        <v>891</v>
      </c>
      <c r="G310">
        <v>1</v>
      </c>
      <c r="H310" t="s">
        <v>831</v>
      </c>
      <c r="I310">
        <v>2</v>
      </c>
      <c r="J310" t="s">
        <v>167</v>
      </c>
      <c r="K310" t="s">
        <v>168</v>
      </c>
      <c r="L310" t="s">
        <v>169</v>
      </c>
    </row>
    <row r="311" spans="1:12" x14ac:dyDescent="0.25">
      <c r="A311" t="s">
        <v>797</v>
      </c>
      <c r="B311">
        <v>241119889</v>
      </c>
      <c r="C311" t="s">
        <v>892</v>
      </c>
      <c r="D311" t="s">
        <v>175</v>
      </c>
      <c r="E311" t="e">
        <f>SEARCH(Table1[[#This Row],[Supplier Item]],Table1[[#This Row],[Description]])</f>
        <v>#VALUE!</v>
      </c>
      <c r="F311" t="s">
        <v>893</v>
      </c>
      <c r="G311">
        <v>1</v>
      </c>
      <c r="H311" t="s">
        <v>831</v>
      </c>
      <c r="I311">
        <v>2</v>
      </c>
      <c r="J311" t="s">
        <v>167</v>
      </c>
      <c r="K311" t="s">
        <v>168</v>
      </c>
      <c r="L311" t="s">
        <v>169</v>
      </c>
    </row>
    <row r="312" spans="1:12" x14ac:dyDescent="0.25">
      <c r="A312" t="s">
        <v>797</v>
      </c>
      <c r="B312">
        <v>211694607</v>
      </c>
      <c r="C312" t="s">
        <v>894</v>
      </c>
      <c r="D312" t="s">
        <v>175</v>
      </c>
      <c r="E312" t="e">
        <f>SEARCH(Table1[[#This Row],[Supplier Item]],Table1[[#This Row],[Description]])</f>
        <v>#VALUE!</v>
      </c>
      <c r="F312" t="s">
        <v>895</v>
      </c>
      <c r="G312">
        <v>1</v>
      </c>
      <c r="H312" t="s">
        <v>263</v>
      </c>
      <c r="I312">
        <v>2</v>
      </c>
      <c r="J312" t="s">
        <v>167</v>
      </c>
      <c r="K312" t="s">
        <v>168</v>
      </c>
      <c r="L312" t="s">
        <v>169</v>
      </c>
    </row>
    <row r="313" spans="1:12" x14ac:dyDescent="0.25">
      <c r="A313" t="s">
        <v>797</v>
      </c>
      <c r="B313">
        <v>211694608</v>
      </c>
      <c r="C313" t="s">
        <v>896</v>
      </c>
      <c r="D313" t="s">
        <v>175</v>
      </c>
      <c r="E313" t="e">
        <f>SEARCH(Table1[[#This Row],[Supplier Item]],Table1[[#This Row],[Description]])</f>
        <v>#VALUE!</v>
      </c>
      <c r="F313" t="s">
        <v>897</v>
      </c>
      <c r="G313">
        <v>1</v>
      </c>
      <c r="H313" t="s">
        <v>263</v>
      </c>
      <c r="I313">
        <v>2</v>
      </c>
      <c r="J313" t="s">
        <v>167</v>
      </c>
      <c r="K313" t="s">
        <v>168</v>
      </c>
      <c r="L313" t="s">
        <v>169</v>
      </c>
    </row>
    <row r="314" spans="1:12" x14ac:dyDescent="0.25">
      <c r="A314" t="s">
        <v>797</v>
      </c>
      <c r="B314">
        <v>211694609</v>
      </c>
      <c r="C314" t="s">
        <v>898</v>
      </c>
      <c r="D314" t="s">
        <v>175</v>
      </c>
      <c r="E314" t="e">
        <f>SEARCH(Table1[[#This Row],[Supplier Item]],Table1[[#This Row],[Description]])</f>
        <v>#VALUE!</v>
      </c>
      <c r="F314" t="s">
        <v>899</v>
      </c>
      <c r="G314">
        <v>1</v>
      </c>
      <c r="H314" t="s">
        <v>263</v>
      </c>
      <c r="I314">
        <v>2</v>
      </c>
      <c r="J314" t="s">
        <v>167</v>
      </c>
      <c r="K314" t="s">
        <v>168</v>
      </c>
      <c r="L314" t="s">
        <v>169</v>
      </c>
    </row>
    <row r="315" spans="1:12" x14ac:dyDescent="0.25">
      <c r="A315" t="s">
        <v>797</v>
      </c>
      <c r="B315">
        <v>211694605</v>
      </c>
      <c r="C315" t="s">
        <v>900</v>
      </c>
      <c r="D315" t="s">
        <v>175</v>
      </c>
      <c r="E315" t="e">
        <f>SEARCH(Table1[[#This Row],[Supplier Item]],Table1[[#This Row],[Description]])</f>
        <v>#VALUE!</v>
      </c>
      <c r="F315" t="s">
        <v>901</v>
      </c>
      <c r="G315">
        <v>1</v>
      </c>
      <c r="H315" t="s">
        <v>263</v>
      </c>
      <c r="I315">
        <v>2</v>
      </c>
      <c r="J315" t="s">
        <v>167</v>
      </c>
      <c r="K315" t="s">
        <v>168</v>
      </c>
      <c r="L315" t="s">
        <v>169</v>
      </c>
    </row>
    <row r="316" spans="1:12" x14ac:dyDescent="0.25">
      <c r="A316" t="s">
        <v>797</v>
      </c>
      <c r="B316">
        <v>241119644</v>
      </c>
      <c r="C316" t="s">
        <v>902</v>
      </c>
      <c r="D316" t="s">
        <v>175</v>
      </c>
      <c r="E316" t="e">
        <f>SEARCH(Table1[[#This Row],[Supplier Item]],Table1[[#This Row],[Description]])</f>
        <v>#VALUE!</v>
      </c>
      <c r="F316" t="s">
        <v>903</v>
      </c>
      <c r="G316">
        <v>1</v>
      </c>
      <c r="H316" t="s">
        <v>249</v>
      </c>
      <c r="I316">
        <v>2</v>
      </c>
      <c r="J316" t="s">
        <v>167</v>
      </c>
      <c r="K316" t="s">
        <v>168</v>
      </c>
      <c r="L316" t="s">
        <v>169</v>
      </c>
    </row>
    <row r="317" spans="1:12" x14ac:dyDescent="0.25">
      <c r="A317" t="s">
        <v>797</v>
      </c>
      <c r="B317">
        <v>213670114</v>
      </c>
      <c r="C317" t="s">
        <v>904</v>
      </c>
      <c r="D317" t="s">
        <v>175</v>
      </c>
      <c r="E317" t="e">
        <f>SEARCH(Table1[[#This Row],[Supplier Item]],Table1[[#This Row],[Description]])</f>
        <v>#VALUE!</v>
      </c>
      <c r="F317" t="s">
        <v>905</v>
      </c>
      <c r="G317">
        <v>1</v>
      </c>
      <c r="H317" t="s">
        <v>906</v>
      </c>
      <c r="I317">
        <v>2</v>
      </c>
      <c r="J317" t="s">
        <v>167</v>
      </c>
      <c r="K317" t="s">
        <v>727</v>
      </c>
      <c r="L317" t="s">
        <v>169</v>
      </c>
    </row>
    <row r="318" spans="1:12" x14ac:dyDescent="0.25">
      <c r="A318" t="s">
        <v>797</v>
      </c>
      <c r="B318">
        <v>211694606</v>
      </c>
      <c r="C318" t="s">
        <v>907</v>
      </c>
      <c r="D318" t="s">
        <v>175</v>
      </c>
      <c r="E318" t="e">
        <f>SEARCH(Table1[[#This Row],[Supplier Item]],Table1[[#This Row],[Description]])</f>
        <v>#VALUE!</v>
      </c>
      <c r="F318" t="s">
        <v>908</v>
      </c>
      <c r="G318">
        <v>1</v>
      </c>
      <c r="H318" t="s">
        <v>263</v>
      </c>
      <c r="I318">
        <v>2</v>
      </c>
      <c r="J318" t="s">
        <v>167</v>
      </c>
      <c r="K318" t="s">
        <v>168</v>
      </c>
      <c r="L318" t="s">
        <v>169</v>
      </c>
    </row>
    <row r="319" spans="1:12" x14ac:dyDescent="0.25">
      <c r="A319" t="s">
        <v>797</v>
      </c>
      <c r="B319">
        <v>211694610</v>
      </c>
      <c r="C319" t="s">
        <v>909</v>
      </c>
      <c r="D319" t="s">
        <v>175</v>
      </c>
      <c r="E319" t="e">
        <f>SEARCH(Table1[[#This Row],[Supplier Item]],Table1[[#This Row],[Description]])</f>
        <v>#VALUE!</v>
      </c>
      <c r="F319" t="s">
        <v>910</v>
      </c>
      <c r="G319">
        <v>1</v>
      </c>
      <c r="H319" t="s">
        <v>263</v>
      </c>
      <c r="I319">
        <v>2</v>
      </c>
      <c r="J319" t="s">
        <v>167</v>
      </c>
      <c r="K319" t="s">
        <v>168</v>
      </c>
      <c r="L319" t="s">
        <v>169</v>
      </c>
    </row>
    <row r="320" spans="1:12" x14ac:dyDescent="0.25">
      <c r="A320" t="s">
        <v>797</v>
      </c>
      <c r="B320">
        <v>14622</v>
      </c>
      <c r="C320" t="s">
        <v>911</v>
      </c>
      <c r="D320" t="s">
        <v>175</v>
      </c>
      <c r="E320" t="e">
        <f>SEARCH(Table1[[#This Row],[Supplier Item]],Table1[[#This Row],[Description]])</f>
        <v>#VALUE!</v>
      </c>
      <c r="F320" t="s">
        <v>912</v>
      </c>
      <c r="G320">
        <v>75</v>
      </c>
      <c r="H320" t="s">
        <v>802</v>
      </c>
      <c r="I320">
        <v>2</v>
      </c>
      <c r="J320" t="s">
        <v>167</v>
      </c>
      <c r="K320" t="s">
        <v>321</v>
      </c>
      <c r="L320" t="s">
        <v>169</v>
      </c>
    </row>
    <row r="321" spans="1:12" x14ac:dyDescent="0.25">
      <c r="A321" t="s">
        <v>797</v>
      </c>
      <c r="B321">
        <v>210393324</v>
      </c>
      <c r="C321" t="s">
        <v>913</v>
      </c>
      <c r="D321" t="s">
        <v>175</v>
      </c>
      <c r="E321" t="e">
        <f>SEARCH(Table1[[#This Row],[Supplier Item]],Table1[[#This Row],[Description]])</f>
        <v>#VALUE!</v>
      </c>
      <c r="F321" t="s">
        <v>914</v>
      </c>
      <c r="G321">
        <v>2</v>
      </c>
      <c r="H321" t="s">
        <v>191</v>
      </c>
      <c r="I321">
        <v>2</v>
      </c>
      <c r="J321" t="s">
        <v>167</v>
      </c>
      <c r="K321" t="s">
        <v>168</v>
      </c>
      <c r="L321" t="s">
        <v>169</v>
      </c>
    </row>
    <row r="322" spans="1:12" x14ac:dyDescent="0.25">
      <c r="A322" t="s">
        <v>797</v>
      </c>
      <c r="B322">
        <v>210393313</v>
      </c>
      <c r="C322" t="s">
        <v>915</v>
      </c>
      <c r="D322" t="s">
        <v>175</v>
      </c>
      <c r="E322" t="e">
        <f>SEARCH(Table1[[#This Row],[Supplier Item]],Table1[[#This Row],[Description]])</f>
        <v>#VALUE!</v>
      </c>
      <c r="F322" t="s">
        <v>916</v>
      </c>
      <c r="G322">
        <v>1</v>
      </c>
      <c r="H322" t="s">
        <v>191</v>
      </c>
      <c r="I322">
        <v>2</v>
      </c>
      <c r="J322" t="s">
        <v>167</v>
      </c>
      <c r="K322" t="s">
        <v>168</v>
      </c>
      <c r="L322" t="s">
        <v>169</v>
      </c>
    </row>
    <row r="323" spans="1:12" x14ac:dyDescent="0.25">
      <c r="A323" t="s">
        <v>797</v>
      </c>
      <c r="B323">
        <v>210393320</v>
      </c>
      <c r="C323" t="s">
        <v>917</v>
      </c>
      <c r="D323" t="s">
        <v>175</v>
      </c>
      <c r="E323" t="e">
        <f>SEARCH(Table1[[#This Row],[Supplier Item]],Table1[[#This Row],[Description]])</f>
        <v>#VALUE!</v>
      </c>
      <c r="F323" t="s">
        <v>918</v>
      </c>
      <c r="G323">
        <v>3</v>
      </c>
      <c r="H323" t="s">
        <v>191</v>
      </c>
      <c r="I323">
        <v>2</v>
      </c>
      <c r="J323" t="s">
        <v>167</v>
      </c>
      <c r="K323" t="s">
        <v>168</v>
      </c>
      <c r="L323" t="s">
        <v>169</v>
      </c>
    </row>
    <row r="324" spans="1:12" x14ac:dyDescent="0.25">
      <c r="A324" t="s">
        <v>797</v>
      </c>
      <c r="B324">
        <v>210393323</v>
      </c>
      <c r="C324" t="s">
        <v>919</v>
      </c>
      <c r="D324" t="s">
        <v>175</v>
      </c>
      <c r="E324" t="e">
        <f>SEARCH(Table1[[#This Row],[Supplier Item]],Table1[[#This Row],[Description]])</f>
        <v>#VALUE!</v>
      </c>
      <c r="F324" t="s">
        <v>920</v>
      </c>
      <c r="G324">
        <v>2</v>
      </c>
      <c r="H324" t="s">
        <v>191</v>
      </c>
      <c r="I324">
        <v>2</v>
      </c>
      <c r="J324" t="s">
        <v>167</v>
      </c>
      <c r="K324" t="s">
        <v>168</v>
      </c>
      <c r="L324" t="s">
        <v>169</v>
      </c>
    </row>
    <row r="325" spans="1:12" x14ac:dyDescent="0.25">
      <c r="A325" t="s">
        <v>797</v>
      </c>
      <c r="B325">
        <v>211695724</v>
      </c>
      <c r="C325" t="s">
        <v>921</v>
      </c>
      <c r="D325" t="s">
        <v>175</v>
      </c>
      <c r="E325" t="e">
        <f>SEARCH(Table1[[#This Row],[Supplier Item]],Table1[[#This Row],[Description]])</f>
        <v>#VALUE!</v>
      </c>
      <c r="F325" t="s">
        <v>922</v>
      </c>
      <c r="G325">
        <v>1</v>
      </c>
      <c r="H325" t="s">
        <v>923</v>
      </c>
      <c r="I325">
        <v>2</v>
      </c>
      <c r="J325" t="s">
        <v>167</v>
      </c>
      <c r="K325" t="s">
        <v>168</v>
      </c>
      <c r="L325" t="s">
        <v>169</v>
      </c>
    </row>
    <row r="326" spans="1:12" x14ac:dyDescent="0.25">
      <c r="A326" t="s">
        <v>797</v>
      </c>
      <c r="B326">
        <v>211796401</v>
      </c>
      <c r="C326" t="s">
        <v>924</v>
      </c>
      <c r="D326" t="s">
        <v>175</v>
      </c>
      <c r="E326" t="e">
        <f>SEARCH(Table1[[#This Row],[Supplier Item]],Table1[[#This Row],[Description]])</f>
        <v>#VALUE!</v>
      </c>
      <c r="F326" t="s">
        <v>925</v>
      </c>
      <c r="G326">
        <v>90</v>
      </c>
      <c r="H326" t="s">
        <v>430</v>
      </c>
      <c r="I326">
        <v>2</v>
      </c>
      <c r="J326" t="s">
        <v>167</v>
      </c>
      <c r="K326" t="s">
        <v>321</v>
      </c>
      <c r="L326" t="s">
        <v>169</v>
      </c>
    </row>
    <row r="327" spans="1:12" x14ac:dyDescent="0.25">
      <c r="A327" t="s">
        <v>797</v>
      </c>
      <c r="B327">
        <v>211698132</v>
      </c>
      <c r="C327" t="s">
        <v>926</v>
      </c>
      <c r="D327" t="s">
        <v>175</v>
      </c>
      <c r="E327" t="e">
        <f>SEARCH(Table1[[#This Row],[Supplier Item]],Table1[[#This Row],[Description]])</f>
        <v>#VALUE!</v>
      </c>
      <c r="F327" t="s">
        <v>927</v>
      </c>
      <c r="G327">
        <v>1</v>
      </c>
      <c r="H327" t="s">
        <v>430</v>
      </c>
      <c r="I327">
        <v>2</v>
      </c>
      <c r="J327" t="s">
        <v>167</v>
      </c>
      <c r="K327" t="s">
        <v>168</v>
      </c>
      <c r="L327" t="s">
        <v>169</v>
      </c>
    </row>
    <row r="328" spans="1:12" x14ac:dyDescent="0.25">
      <c r="A328" t="s">
        <v>797</v>
      </c>
      <c r="B328">
        <v>211698134</v>
      </c>
      <c r="C328" t="s">
        <v>928</v>
      </c>
      <c r="D328" t="s">
        <v>175</v>
      </c>
      <c r="E328" t="e">
        <f>SEARCH(Table1[[#This Row],[Supplier Item]],Table1[[#This Row],[Description]])</f>
        <v>#VALUE!</v>
      </c>
      <c r="F328" t="s">
        <v>929</v>
      </c>
      <c r="G328">
        <v>2</v>
      </c>
      <c r="H328" t="s">
        <v>413</v>
      </c>
      <c r="I328">
        <v>2</v>
      </c>
      <c r="J328" t="s">
        <v>167</v>
      </c>
      <c r="K328" t="s">
        <v>168</v>
      </c>
      <c r="L328" t="s">
        <v>169</v>
      </c>
    </row>
    <row r="329" spans="1:12" x14ac:dyDescent="0.25">
      <c r="A329" t="s">
        <v>797</v>
      </c>
      <c r="B329">
        <v>241119298</v>
      </c>
      <c r="C329" t="s">
        <v>543</v>
      </c>
      <c r="D329" t="s">
        <v>175</v>
      </c>
      <c r="E329" t="e">
        <f>SEARCH(Table1[[#This Row],[Supplier Item]],Table1[[#This Row],[Description]])</f>
        <v>#VALUE!</v>
      </c>
      <c r="F329" t="s">
        <v>544</v>
      </c>
      <c r="G329">
        <v>30</v>
      </c>
      <c r="H329" t="s">
        <v>508</v>
      </c>
      <c r="I329">
        <v>2</v>
      </c>
      <c r="J329" t="s">
        <v>167</v>
      </c>
      <c r="K329" t="s">
        <v>168</v>
      </c>
      <c r="L329" t="s">
        <v>169</v>
      </c>
    </row>
    <row r="330" spans="1:12" x14ac:dyDescent="0.25">
      <c r="A330" t="s">
        <v>797</v>
      </c>
      <c r="B330">
        <v>217207103</v>
      </c>
      <c r="C330" t="s">
        <v>930</v>
      </c>
      <c r="D330" t="s">
        <v>164</v>
      </c>
      <c r="E330" t="e">
        <f>SEARCH(Table1[[#This Row],[Supplier Item]],Table1[[#This Row],[Description]])</f>
        <v>#VALUE!</v>
      </c>
      <c r="F330" t="s">
        <v>931</v>
      </c>
      <c r="G330">
        <v>3</v>
      </c>
      <c r="H330" t="s">
        <v>932</v>
      </c>
      <c r="I330">
        <v>2</v>
      </c>
      <c r="J330" t="s">
        <v>167</v>
      </c>
      <c r="K330" t="s">
        <v>933</v>
      </c>
      <c r="L330" t="s">
        <v>169</v>
      </c>
    </row>
    <row r="331" spans="1:12" x14ac:dyDescent="0.25">
      <c r="A331" t="s">
        <v>797</v>
      </c>
      <c r="B331">
        <v>213670824</v>
      </c>
      <c r="C331" t="s">
        <v>545</v>
      </c>
      <c r="D331" t="s">
        <v>175</v>
      </c>
      <c r="E331" t="e">
        <f>SEARCH(Table1[[#This Row],[Supplier Item]],Table1[[#This Row],[Description]])</f>
        <v>#VALUE!</v>
      </c>
      <c r="F331" t="s">
        <v>546</v>
      </c>
      <c r="G331">
        <v>1</v>
      </c>
      <c r="H331" t="s">
        <v>547</v>
      </c>
      <c r="I331">
        <v>2</v>
      </c>
      <c r="J331" t="s">
        <v>167</v>
      </c>
      <c r="K331" t="s">
        <v>168</v>
      </c>
      <c r="L331" t="s">
        <v>169</v>
      </c>
    </row>
    <row r="332" spans="1:12" x14ac:dyDescent="0.25">
      <c r="A332" t="s">
        <v>797</v>
      </c>
      <c r="B332">
        <v>213670822</v>
      </c>
      <c r="C332" t="s">
        <v>556</v>
      </c>
      <c r="D332" t="s">
        <v>175</v>
      </c>
      <c r="E332" t="e">
        <f>SEARCH(Table1[[#This Row],[Supplier Item]],Table1[[#This Row],[Description]])</f>
        <v>#VALUE!</v>
      </c>
      <c r="F332" t="s">
        <v>557</v>
      </c>
      <c r="G332">
        <v>1</v>
      </c>
      <c r="H332" t="s">
        <v>547</v>
      </c>
      <c r="I332">
        <v>2</v>
      </c>
      <c r="J332" t="s">
        <v>167</v>
      </c>
      <c r="K332" t="s">
        <v>168</v>
      </c>
      <c r="L332" t="s">
        <v>169</v>
      </c>
    </row>
    <row r="333" spans="1:12" x14ac:dyDescent="0.25">
      <c r="A333" t="s">
        <v>797</v>
      </c>
      <c r="B333">
        <v>213670823</v>
      </c>
      <c r="C333" t="s">
        <v>560</v>
      </c>
      <c r="D333" t="s">
        <v>175</v>
      </c>
      <c r="E333" t="e">
        <f>SEARCH(Table1[[#This Row],[Supplier Item]],Table1[[#This Row],[Description]])</f>
        <v>#VALUE!</v>
      </c>
      <c r="F333" t="s">
        <v>561</v>
      </c>
      <c r="G333">
        <v>1</v>
      </c>
      <c r="H333" t="s">
        <v>547</v>
      </c>
      <c r="I333">
        <v>2</v>
      </c>
      <c r="J333" t="s">
        <v>167</v>
      </c>
      <c r="K333" t="s">
        <v>168</v>
      </c>
      <c r="L333" t="s">
        <v>169</v>
      </c>
    </row>
    <row r="334" spans="1:12" x14ac:dyDescent="0.25">
      <c r="A334" t="s">
        <v>797</v>
      </c>
      <c r="B334">
        <v>210393332</v>
      </c>
      <c r="C334" t="s">
        <v>934</v>
      </c>
      <c r="D334" t="s">
        <v>175</v>
      </c>
      <c r="E334" t="e">
        <f>SEARCH(Table1[[#This Row],[Supplier Item]],Table1[[#This Row],[Description]])</f>
        <v>#VALUE!</v>
      </c>
      <c r="F334" t="s">
        <v>935</v>
      </c>
      <c r="G334">
        <v>38400</v>
      </c>
      <c r="H334" t="s">
        <v>936</v>
      </c>
      <c r="I334">
        <v>2</v>
      </c>
      <c r="J334" t="s">
        <v>167</v>
      </c>
      <c r="K334" t="s">
        <v>352</v>
      </c>
      <c r="L334" t="s">
        <v>169</v>
      </c>
    </row>
    <row r="335" spans="1:12" x14ac:dyDescent="0.25">
      <c r="A335" t="s">
        <v>797</v>
      </c>
      <c r="B335">
        <v>210393333</v>
      </c>
      <c r="C335" t="s">
        <v>937</v>
      </c>
      <c r="D335" t="s">
        <v>175</v>
      </c>
      <c r="E335" t="e">
        <f>SEARCH(Table1[[#This Row],[Supplier Item]],Table1[[#This Row],[Description]])</f>
        <v>#VALUE!</v>
      </c>
      <c r="F335" t="s">
        <v>938</v>
      </c>
      <c r="G335">
        <v>38400</v>
      </c>
      <c r="H335" t="s">
        <v>936</v>
      </c>
      <c r="I335">
        <v>2</v>
      </c>
      <c r="J335" t="s">
        <v>167</v>
      </c>
      <c r="K335" t="s">
        <v>352</v>
      </c>
      <c r="L335" t="s">
        <v>169</v>
      </c>
    </row>
    <row r="336" spans="1:12" x14ac:dyDescent="0.25">
      <c r="A336" t="s">
        <v>797</v>
      </c>
      <c r="B336">
        <v>210393334</v>
      </c>
      <c r="C336" t="s">
        <v>939</v>
      </c>
      <c r="D336" t="s">
        <v>175</v>
      </c>
      <c r="E336" t="e">
        <f>SEARCH(Table1[[#This Row],[Supplier Item]],Table1[[#This Row],[Description]])</f>
        <v>#VALUE!</v>
      </c>
      <c r="F336" t="s">
        <v>940</v>
      </c>
      <c r="G336">
        <v>57600</v>
      </c>
      <c r="H336" t="s">
        <v>936</v>
      </c>
      <c r="I336">
        <v>2</v>
      </c>
      <c r="J336" t="s">
        <v>167</v>
      </c>
      <c r="K336" t="s">
        <v>352</v>
      </c>
      <c r="L336" t="s">
        <v>169</v>
      </c>
    </row>
    <row r="337" spans="1:12" x14ac:dyDescent="0.25">
      <c r="A337" t="s">
        <v>797</v>
      </c>
      <c r="B337">
        <v>237191100</v>
      </c>
      <c r="C337" t="s">
        <v>941</v>
      </c>
      <c r="D337" t="s">
        <v>175</v>
      </c>
      <c r="E337" t="e">
        <f>SEARCH(Table1[[#This Row],[Supplier Item]],Table1[[#This Row],[Description]])</f>
        <v>#VALUE!</v>
      </c>
      <c r="F337" t="s">
        <v>942</v>
      </c>
      <c r="G337">
        <v>3</v>
      </c>
      <c r="H337" t="s">
        <v>943</v>
      </c>
      <c r="I337">
        <v>2</v>
      </c>
      <c r="J337" t="s">
        <v>167</v>
      </c>
      <c r="K337" t="s">
        <v>168</v>
      </c>
      <c r="L337" t="s">
        <v>169</v>
      </c>
    </row>
    <row r="338" spans="1:12" x14ac:dyDescent="0.25">
      <c r="A338" t="s">
        <v>944</v>
      </c>
      <c r="B338">
        <v>211698657</v>
      </c>
      <c r="C338" t="s">
        <v>945</v>
      </c>
      <c r="D338" t="s">
        <v>175</v>
      </c>
      <c r="E338" t="e">
        <f>SEARCH(Table1[[#This Row],[Supplier Item]],Table1[[#This Row],[Description]])</f>
        <v>#VALUE!</v>
      </c>
      <c r="F338" t="s">
        <v>946</v>
      </c>
      <c r="G338">
        <v>2</v>
      </c>
      <c r="H338" t="s">
        <v>386</v>
      </c>
      <c r="I338">
        <v>2</v>
      </c>
      <c r="J338" t="s">
        <v>167</v>
      </c>
      <c r="K338" t="s">
        <v>173</v>
      </c>
      <c r="L338" t="s">
        <v>169</v>
      </c>
    </row>
    <row r="339" spans="1:12" x14ac:dyDescent="0.25">
      <c r="A339" t="s">
        <v>944</v>
      </c>
      <c r="B339">
        <v>211933123</v>
      </c>
      <c r="C339" t="s">
        <v>947</v>
      </c>
      <c r="D339" t="s">
        <v>175</v>
      </c>
      <c r="E339" t="e">
        <f>SEARCH(Table1[[#This Row],[Supplier Item]],Table1[[#This Row],[Description]])</f>
        <v>#VALUE!</v>
      </c>
      <c r="F339" t="s">
        <v>948</v>
      </c>
      <c r="G339">
        <v>1</v>
      </c>
      <c r="H339" t="s">
        <v>172</v>
      </c>
      <c r="I339">
        <v>2</v>
      </c>
      <c r="J339" t="s">
        <v>167</v>
      </c>
      <c r="K339" t="s">
        <v>168</v>
      </c>
      <c r="L339" t="s">
        <v>169</v>
      </c>
    </row>
    <row r="340" spans="1:12" x14ac:dyDescent="0.25">
      <c r="A340" t="s">
        <v>944</v>
      </c>
      <c r="B340">
        <v>237654180</v>
      </c>
      <c r="C340" t="s">
        <v>949</v>
      </c>
      <c r="D340" t="s">
        <v>175</v>
      </c>
      <c r="E340" t="e">
        <f>SEARCH(Table1[[#This Row],[Supplier Item]],Table1[[#This Row],[Description]])</f>
        <v>#VALUE!</v>
      </c>
      <c r="F340" t="s">
        <v>950</v>
      </c>
      <c r="G340">
        <v>1</v>
      </c>
      <c r="H340" t="s">
        <v>172</v>
      </c>
      <c r="I340">
        <v>2</v>
      </c>
      <c r="J340" t="s">
        <v>167</v>
      </c>
      <c r="K340" t="s">
        <v>168</v>
      </c>
      <c r="L340" t="s">
        <v>169</v>
      </c>
    </row>
    <row r="341" spans="1:12" x14ac:dyDescent="0.25">
      <c r="A341" t="s">
        <v>944</v>
      </c>
      <c r="B341">
        <v>32317</v>
      </c>
      <c r="C341" t="s">
        <v>951</v>
      </c>
      <c r="D341" t="s">
        <v>175</v>
      </c>
      <c r="E341" t="e">
        <f>SEARCH(Table1[[#This Row],[Supplier Item]],Table1[[#This Row],[Description]])</f>
        <v>#VALUE!</v>
      </c>
      <c r="F341" t="s">
        <v>952</v>
      </c>
      <c r="G341">
        <v>1</v>
      </c>
      <c r="H341" t="s">
        <v>172</v>
      </c>
      <c r="I341">
        <v>2</v>
      </c>
      <c r="J341" t="s">
        <v>167</v>
      </c>
      <c r="K341" t="s">
        <v>168</v>
      </c>
      <c r="L341" t="s">
        <v>169</v>
      </c>
    </row>
    <row r="342" spans="1:12" x14ac:dyDescent="0.25">
      <c r="A342" t="s">
        <v>944</v>
      </c>
      <c r="B342">
        <v>113374</v>
      </c>
      <c r="C342" t="s">
        <v>953</v>
      </c>
      <c r="D342" t="s">
        <v>175</v>
      </c>
      <c r="E342" t="e">
        <f>SEARCH(Table1[[#This Row],[Supplier Item]],Table1[[#This Row],[Description]])</f>
        <v>#VALUE!</v>
      </c>
      <c r="F342" t="s">
        <v>954</v>
      </c>
      <c r="G342">
        <v>2</v>
      </c>
      <c r="H342" t="s">
        <v>172</v>
      </c>
      <c r="I342">
        <v>2</v>
      </c>
      <c r="J342" t="s">
        <v>167</v>
      </c>
      <c r="K342" t="s">
        <v>168</v>
      </c>
      <c r="L342" t="s">
        <v>169</v>
      </c>
    </row>
    <row r="343" spans="1:12" x14ac:dyDescent="0.25">
      <c r="A343" t="s">
        <v>944</v>
      </c>
      <c r="B343">
        <v>241117217</v>
      </c>
      <c r="C343" t="s">
        <v>955</v>
      </c>
      <c r="D343" t="s">
        <v>175</v>
      </c>
      <c r="E343" t="e">
        <f>SEARCH(Table1[[#This Row],[Supplier Item]],Table1[[#This Row],[Description]])</f>
        <v>#VALUE!</v>
      </c>
      <c r="F343" t="s">
        <v>956</v>
      </c>
      <c r="G343">
        <v>1</v>
      </c>
      <c r="H343" t="s">
        <v>172</v>
      </c>
      <c r="I343">
        <v>2</v>
      </c>
      <c r="J343" t="s">
        <v>167</v>
      </c>
      <c r="K343" t="s">
        <v>168</v>
      </c>
      <c r="L343" t="s">
        <v>169</v>
      </c>
    </row>
    <row r="344" spans="1:12" x14ac:dyDescent="0.25">
      <c r="A344" t="s">
        <v>944</v>
      </c>
      <c r="B344">
        <v>224477100</v>
      </c>
      <c r="C344" t="s">
        <v>957</v>
      </c>
      <c r="D344" t="s">
        <v>175</v>
      </c>
      <c r="E344" t="e">
        <f>SEARCH(Table1[[#This Row],[Supplier Item]],Table1[[#This Row],[Description]])</f>
        <v>#VALUE!</v>
      </c>
      <c r="F344" t="s">
        <v>958</v>
      </c>
      <c r="G344">
        <v>2</v>
      </c>
      <c r="H344" t="s">
        <v>172</v>
      </c>
      <c r="I344">
        <v>2</v>
      </c>
      <c r="J344" t="s">
        <v>167</v>
      </c>
      <c r="K344" t="s">
        <v>168</v>
      </c>
      <c r="L344" t="s">
        <v>169</v>
      </c>
    </row>
    <row r="345" spans="1:12" x14ac:dyDescent="0.25">
      <c r="A345" t="s">
        <v>944</v>
      </c>
      <c r="B345">
        <v>200100387</v>
      </c>
      <c r="C345" t="s">
        <v>959</v>
      </c>
      <c r="D345" t="s">
        <v>175</v>
      </c>
      <c r="E345">
        <f>SEARCH(Table1[[#This Row],[Supplier Item]],Table1[[#This Row],[Description]])</f>
        <v>17</v>
      </c>
      <c r="F345" t="s">
        <v>960</v>
      </c>
      <c r="G345">
        <v>1</v>
      </c>
      <c r="H345" t="s">
        <v>961</v>
      </c>
      <c r="I345">
        <v>2</v>
      </c>
      <c r="J345" t="s">
        <v>167</v>
      </c>
      <c r="K345" t="s">
        <v>168</v>
      </c>
      <c r="L345" t="s">
        <v>169</v>
      </c>
    </row>
    <row r="346" spans="1:12" x14ac:dyDescent="0.25">
      <c r="A346" t="s">
        <v>944</v>
      </c>
      <c r="B346">
        <v>229560101</v>
      </c>
      <c r="C346" t="s">
        <v>962</v>
      </c>
      <c r="D346" t="s">
        <v>175</v>
      </c>
      <c r="E346" t="e">
        <f>SEARCH(Table1[[#This Row],[Supplier Item]],Table1[[#This Row],[Description]])</f>
        <v>#VALUE!</v>
      </c>
      <c r="F346" t="s">
        <v>963</v>
      </c>
      <c r="G346">
        <v>1</v>
      </c>
      <c r="H346" t="s">
        <v>172</v>
      </c>
      <c r="I346">
        <v>2</v>
      </c>
      <c r="J346" t="s">
        <v>167</v>
      </c>
      <c r="K346" t="s">
        <v>168</v>
      </c>
      <c r="L346" t="s">
        <v>169</v>
      </c>
    </row>
    <row r="347" spans="1:12" x14ac:dyDescent="0.25">
      <c r="A347" t="s">
        <v>944</v>
      </c>
      <c r="B347">
        <v>237654147</v>
      </c>
      <c r="C347" t="s">
        <v>964</v>
      </c>
      <c r="D347" t="s">
        <v>175</v>
      </c>
      <c r="E347" t="e">
        <f>SEARCH(Table1[[#This Row],[Supplier Item]],Table1[[#This Row],[Description]])</f>
        <v>#VALUE!</v>
      </c>
      <c r="F347" t="s">
        <v>965</v>
      </c>
      <c r="G347">
        <v>1</v>
      </c>
      <c r="H347" t="s">
        <v>172</v>
      </c>
      <c r="I347">
        <v>2</v>
      </c>
      <c r="J347" t="s">
        <v>167</v>
      </c>
      <c r="K347" t="s">
        <v>168</v>
      </c>
      <c r="L347" t="s">
        <v>169</v>
      </c>
    </row>
    <row r="348" spans="1:12" x14ac:dyDescent="0.25">
      <c r="A348" t="s">
        <v>944</v>
      </c>
      <c r="B348">
        <v>241119427</v>
      </c>
      <c r="C348" t="s">
        <v>966</v>
      </c>
      <c r="D348" t="s">
        <v>175</v>
      </c>
      <c r="E348" t="e">
        <f>SEARCH(Table1[[#This Row],[Supplier Item]],Table1[[#This Row],[Description]])</f>
        <v>#VALUE!</v>
      </c>
      <c r="F348" t="s">
        <v>967</v>
      </c>
      <c r="G348">
        <v>2</v>
      </c>
      <c r="H348" t="s">
        <v>968</v>
      </c>
      <c r="I348">
        <v>2</v>
      </c>
      <c r="J348" t="s">
        <v>167</v>
      </c>
      <c r="K348" t="s">
        <v>168</v>
      </c>
      <c r="L348" t="s">
        <v>169</v>
      </c>
    </row>
    <row r="349" spans="1:12" x14ac:dyDescent="0.25">
      <c r="A349" t="s">
        <v>944</v>
      </c>
      <c r="B349">
        <v>241117230</v>
      </c>
      <c r="C349" t="s">
        <v>969</v>
      </c>
      <c r="D349" t="s">
        <v>175</v>
      </c>
      <c r="E349" t="e">
        <f>SEARCH(Table1[[#This Row],[Supplier Item]],Table1[[#This Row],[Description]])</f>
        <v>#VALUE!</v>
      </c>
      <c r="F349" t="s">
        <v>970</v>
      </c>
      <c r="G349">
        <v>2</v>
      </c>
      <c r="H349" t="s">
        <v>172</v>
      </c>
      <c r="I349">
        <v>2</v>
      </c>
      <c r="J349" t="s">
        <v>167</v>
      </c>
      <c r="K349" t="s">
        <v>168</v>
      </c>
      <c r="L349" t="s">
        <v>169</v>
      </c>
    </row>
    <row r="350" spans="1:12" x14ac:dyDescent="0.25">
      <c r="A350" t="s">
        <v>944</v>
      </c>
      <c r="B350">
        <v>217046100</v>
      </c>
      <c r="C350" t="s">
        <v>971</v>
      </c>
      <c r="D350" t="s">
        <v>175</v>
      </c>
      <c r="E350" t="e">
        <f>SEARCH(Table1[[#This Row],[Supplier Item]],Table1[[#This Row],[Description]])</f>
        <v>#VALUE!</v>
      </c>
      <c r="F350" t="s">
        <v>972</v>
      </c>
      <c r="G350">
        <v>3</v>
      </c>
      <c r="H350" t="s">
        <v>166</v>
      </c>
      <c r="I350">
        <v>2</v>
      </c>
      <c r="J350" t="s">
        <v>167</v>
      </c>
      <c r="K350" t="s">
        <v>644</v>
      </c>
      <c r="L350" t="s">
        <v>169</v>
      </c>
    </row>
    <row r="351" spans="1:12" x14ac:dyDescent="0.25">
      <c r="A351" t="s">
        <v>944</v>
      </c>
      <c r="B351">
        <v>226946102</v>
      </c>
      <c r="C351" t="s">
        <v>973</v>
      </c>
      <c r="D351" t="s">
        <v>175</v>
      </c>
      <c r="E351" t="e">
        <f>SEARCH(Table1[[#This Row],[Supplier Item]],Table1[[#This Row],[Description]])</f>
        <v>#VALUE!</v>
      </c>
      <c r="F351" t="s">
        <v>974</v>
      </c>
      <c r="G351">
        <v>20</v>
      </c>
      <c r="H351" t="s">
        <v>166</v>
      </c>
      <c r="I351">
        <v>2</v>
      </c>
      <c r="J351" t="s">
        <v>167</v>
      </c>
      <c r="K351" t="s">
        <v>644</v>
      </c>
      <c r="L351" t="s">
        <v>169</v>
      </c>
    </row>
    <row r="352" spans="1:12" x14ac:dyDescent="0.25">
      <c r="A352" t="s">
        <v>944</v>
      </c>
      <c r="B352">
        <v>211698656</v>
      </c>
      <c r="C352" t="s">
        <v>975</v>
      </c>
      <c r="D352" t="s">
        <v>175</v>
      </c>
      <c r="E352" t="e">
        <f>SEARCH(Table1[[#This Row],[Supplier Item]],Table1[[#This Row],[Description]])</f>
        <v>#VALUE!</v>
      </c>
      <c r="F352" t="s">
        <v>976</v>
      </c>
      <c r="G352">
        <v>2</v>
      </c>
      <c r="H352" t="s">
        <v>386</v>
      </c>
      <c r="I352">
        <v>2</v>
      </c>
      <c r="J352" t="s">
        <v>167</v>
      </c>
      <c r="K352" t="s">
        <v>644</v>
      </c>
      <c r="L352" t="s">
        <v>169</v>
      </c>
    </row>
    <row r="353" spans="1:12" x14ac:dyDescent="0.25">
      <c r="A353" t="s">
        <v>944</v>
      </c>
      <c r="B353">
        <v>211687908</v>
      </c>
      <c r="C353" t="s">
        <v>977</v>
      </c>
      <c r="D353" t="s">
        <v>175</v>
      </c>
      <c r="E353" t="e">
        <f>SEARCH(Table1[[#This Row],[Supplier Item]],Table1[[#This Row],[Description]])</f>
        <v>#VALUE!</v>
      </c>
      <c r="F353" t="s">
        <v>978</v>
      </c>
      <c r="G353">
        <v>5</v>
      </c>
      <c r="H353" t="s">
        <v>166</v>
      </c>
      <c r="I353">
        <v>2</v>
      </c>
      <c r="J353" t="s">
        <v>167</v>
      </c>
      <c r="K353" t="s">
        <v>644</v>
      </c>
      <c r="L353" t="s">
        <v>169</v>
      </c>
    </row>
    <row r="354" spans="1:12" x14ac:dyDescent="0.25">
      <c r="A354" t="s">
        <v>944</v>
      </c>
      <c r="B354">
        <v>211686804</v>
      </c>
      <c r="C354" t="s">
        <v>979</v>
      </c>
      <c r="D354" t="s">
        <v>175</v>
      </c>
      <c r="E354" t="e">
        <f>SEARCH(Table1[[#This Row],[Supplier Item]],Table1[[#This Row],[Description]])</f>
        <v>#VALUE!</v>
      </c>
      <c r="F354" t="s">
        <v>980</v>
      </c>
      <c r="G354">
        <v>12</v>
      </c>
      <c r="H354" t="s">
        <v>981</v>
      </c>
      <c r="I354">
        <v>2</v>
      </c>
      <c r="J354" t="s">
        <v>167</v>
      </c>
      <c r="K354" t="s">
        <v>982</v>
      </c>
      <c r="L354" t="s">
        <v>169</v>
      </c>
    </row>
    <row r="355" spans="1:12" x14ac:dyDescent="0.25">
      <c r="A355" t="s">
        <v>944</v>
      </c>
      <c r="B355">
        <v>211686803</v>
      </c>
      <c r="C355" t="s">
        <v>983</v>
      </c>
      <c r="D355" t="s">
        <v>175</v>
      </c>
      <c r="E355" t="e">
        <f>SEARCH(Table1[[#This Row],[Supplier Item]],Table1[[#This Row],[Description]])</f>
        <v>#VALUE!</v>
      </c>
      <c r="F355" t="s">
        <v>984</v>
      </c>
      <c r="G355">
        <v>12</v>
      </c>
      <c r="H355" t="s">
        <v>981</v>
      </c>
      <c r="I355">
        <v>2</v>
      </c>
      <c r="J355" t="s">
        <v>167</v>
      </c>
      <c r="K355" t="s">
        <v>982</v>
      </c>
      <c r="L355" t="s">
        <v>169</v>
      </c>
    </row>
    <row r="356" spans="1:12" x14ac:dyDescent="0.25">
      <c r="A356" t="s">
        <v>944</v>
      </c>
      <c r="B356">
        <v>211686805</v>
      </c>
      <c r="C356" t="s">
        <v>985</v>
      </c>
      <c r="D356" t="s">
        <v>175</v>
      </c>
      <c r="E356" t="e">
        <f>SEARCH(Table1[[#This Row],[Supplier Item]],Table1[[#This Row],[Description]])</f>
        <v>#VALUE!</v>
      </c>
      <c r="F356" t="s">
        <v>986</v>
      </c>
      <c r="G356">
        <v>1</v>
      </c>
      <c r="H356" t="s">
        <v>981</v>
      </c>
      <c r="I356">
        <v>2</v>
      </c>
      <c r="J356" t="s">
        <v>167</v>
      </c>
      <c r="K356" t="s">
        <v>982</v>
      </c>
      <c r="L356" t="s">
        <v>169</v>
      </c>
    </row>
    <row r="357" spans="1:12" x14ac:dyDescent="0.25">
      <c r="A357" t="s">
        <v>944</v>
      </c>
      <c r="B357">
        <v>233696126</v>
      </c>
      <c r="C357" t="s">
        <v>987</v>
      </c>
      <c r="D357" t="s">
        <v>175</v>
      </c>
      <c r="E357" t="e">
        <f>SEARCH(Table1[[#This Row],[Supplier Item]],Table1[[#This Row],[Description]])</f>
        <v>#VALUE!</v>
      </c>
      <c r="F357" t="s">
        <v>988</v>
      </c>
      <c r="G357">
        <v>15</v>
      </c>
      <c r="H357" t="s">
        <v>989</v>
      </c>
      <c r="I357">
        <v>2</v>
      </c>
      <c r="J357" t="s">
        <v>167</v>
      </c>
      <c r="K357" t="s">
        <v>168</v>
      </c>
      <c r="L357" t="s">
        <v>169</v>
      </c>
    </row>
    <row r="358" spans="1:12" x14ac:dyDescent="0.25">
      <c r="A358" t="s">
        <v>944</v>
      </c>
      <c r="B358">
        <v>211677011</v>
      </c>
      <c r="C358" t="s">
        <v>990</v>
      </c>
      <c r="D358" t="s">
        <v>175</v>
      </c>
      <c r="E358" t="e">
        <f>SEARCH(Table1[[#This Row],[Supplier Item]],Table1[[#This Row],[Description]])</f>
        <v>#VALUE!</v>
      </c>
      <c r="F358" t="s">
        <v>991</v>
      </c>
      <c r="G358">
        <v>2</v>
      </c>
      <c r="H358" t="s">
        <v>992</v>
      </c>
      <c r="I358">
        <v>2</v>
      </c>
      <c r="J358" t="s">
        <v>167</v>
      </c>
      <c r="K358" t="s">
        <v>352</v>
      </c>
      <c r="L358" t="s">
        <v>169</v>
      </c>
    </row>
    <row r="359" spans="1:12" x14ac:dyDescent="0.25">
      <c r="A359" t="s">
        <v>944</v>
      </c>
      <c r="B359">
        <v>210363510</v>
      </c>
      <c r="C359" t="s">
        <v>993</v>
      </c>
      <c r="E359">
        <f>SEARCH(Table1[[#This Row],[Supplier Item]],Table1[[#This Row],[Description]])</f>
        <v>1</v>
      </c>
      <c r="I359">
        <v>2</v>
      </c>
      <c r="J359" t="s">
        <v>167</v>
      </c>
      <c r="K359" t="s">
        <v>352</v>
      </c>
      <c r="L359" t="s">
        <v>169</v>
      </c>
    </row>
    <row r="360" spans="1:12" x14ac:dyDescent="0.25">
      <c r="A360" t="s">
        <v>944</v>
      </c>
      <c r="B360">
        <v>100126</v>
      </c>
      <c r="C360" t="s">
        <v>994</v>
      </c>
      <c r="D360" t="s">
        <v>995</v>
      </c>
      <c r="E360" t="e">
        <f>SEARCH(Table1[[#This Row],[Supplier Item]],Table1[[#This Row],[Description]])</f>
        <v>#VALUE!</v>
      </c>
      <c r="F360" t="s">
        <v>996</v>
      </c>
      <c r="G360">
        <v>1</v>
      </c>
      <c r="H360" t="s">
        <v>961</v>
      </c>
      <c r="I360">
        <v>2</v>
      </c>
      <c r="J360" t="s">
        <v>167</v>
      </c>
      <c r="K360" t="s">
        <v>168</v>
      </c>
      <c r="L360" t="s">
        <v>169</v>
      </c>
    </row>
    <row r="361" spans="1:12" x14ac:dyDescent="0.25">
      <c r="A361" t="s">
        <v>944</v>
      </c>
      <c r="B361">
        <v>95096</v>
      </c>
      <c r="C361" t="s">
        <v>997</v>
      </c>
      <c r="D361" t="s">
        <v>175</v>
      </c>
      <c r="E361" t="e">
        <f>SEARCH(Table1[[#This Row],[Supplier Item]],Table1[[#This Row],[Description]])</f>
        <v>#VALUE!</v>
      </c>
      <c r="F361" t="s">
        <v>998</v>
      </c>
      <c r="G361">
        <v>1</v>
      </c>
      <c r="H361" t="s">
        <v>172</v>
      </c>
      <c r="I361">
        <v>2</v>
      </c>
      <c r="J361" t="s">
        <v>167</v>
      </c>
      <c r="K361" t="s">
        <v>168</v>
      </c>
      <c r="L361" t="s">
        <v>169</v>
      </c>
    </row>
    <row r="362" spans="1:12" x14ac:dyDescent="0.25">
      <c r="A362" t="s">
        <v>944</v>
      </c>
      <c r="B362">
        <v>211695240</v>
      </c>
      <c r="C362" t="s">
        <v>999</v>
      </c>
      <c r="D362" t="s">
        <v>175</v>
      </c>
      <c r="E362" t="e">
        <f>SEARCH(Table1[[#This Row],[Supplier Item]],Table1[[#This Row],[Description]])</f>
        <v>#VALUE!</v>
      </c>
      <c r="F362" t="s">
        <v>1000</v>
      </c>
      <c r="G362">
        <v>1</v>
      </c>
      <c r="H362" t="s">
        <v>172</v>
      </c>
      <c r="I362">
        <v>2</v>
      </c>
      <c r="J362" t="s">
        <v>167</v>
      </c>
      <c r="K362" t="s">
        <v>168</v>
      </c>
      <c r="L362" t="s">
        <v>169</v>
      </c>
    </row>
    <row r="363" spans="1:12" x14ac:dyDescent="0.25">
      <c r="A363" t="s">
        <v>944</v>
      </c>
      <c r="B363">
        <v>211695237</v>
      </c>
      <c r="C363" t="s">
        <v>1001</v>
      </c>
      <c r="D363" t="s">
        <v>175</v>
      </c>
      <c r="E363" t="e">
        <f>SEARCH(Table1[[#This Row],[Supplier Item]],Table1[[#This Row],[Description]])</f>
        <v>#VALUE!</v>
      </c>
      <c r="F363" t="s">
        <v>1002</v>
      </c>
      <c r="G363">
        <v>1</v>
      </c>
      <c r="H363" t="s">
        <v>1003</v>
      </c>
      <c r="I363">
        <v>2</v>
      </c>
      <c r="J363" t="s">
        <v>167</v>
      </c>
      <c r="K363" t="s">
        <v>168</v>
      </c>
      <c r="L363" t="s">
        <v>169</v>
      </c>
    </row>
    <row r="364" spans="1:12" x14ac:dyDescent="0.25">
      <c r="A364" t="s">
        <v>944</v>
      </c>
      <c r="B364">
        <v>211695242</v>
      </c>
      <c r="C364" t="s">
        <v>1004</v>
      </c>
      <c r="D364" t="s">
        <v>175</v>
      </c>
      <c r="E364" t="e">
        <f>SEARCH(Table1[[#This Row],[Supplier Item]],Table1[[#This Row],[Description]])</f>
        <v>#VALUE!</v>
      </c>
      <c r="F364" t="s">
        <v>1005</v>
      </c>
      <c r="G364">
        <v>1</v>
      </c>
      <c r="H364" t="s">
        <v>172</v>
      </c>
      <c r="I364">
        <v>2</v>
      </c>
      <c r="J364" t="s">
        <v>167</v>
      </c>
      <c r="K364" t="s">
        <v>168</v>
      </c>
      <c r="L364" t="s">
        <v>169</v>
      </c>
    </row>
    <row r="365" spans="1:12" x14ac:dyDescent="0.25">
      <c r="A365" t="s">
        <v>944</v>
      </c>
      <c r="B365">
        <v>211677026</v>
      </c>
      <c r="C365" t="s">
        <v>1006</v>
      </c>
      <c r="D365" t="s">
        <v>175</v>
      </c>
      <c r="E365" t="e">
        <f>SEARCH(Table1[[#This Row],[Supplier Item]],Table1[[#This Row],[Description]])</f>
        <v>#VALUE!</v>
      </c>
      <c r="F365" t="s">
        <v>1007</v>
      </c>
      <c r="G365">
        <v>1</v>
      </c>
      <c r="H365" t="s">
        <v>172</v>
      </c>
      <c r="I365">
        <v>2</v>
      </c>
      <c r="J365" t="s">
        <v>167</v>
      </c>
      <c r="K365" t="s">
        <v>168</v>
      </c>
      <c r="L365" t="s">
        <v>169</v>
      </c>
    </row>
    <row r="366" spans="1:12" x14ac:dyDescent="0.25">
      <c r="A366" t="s">
        <v>944</v>
      </c>
      <c r="B366">
        <v>211695243</v>
      </c>
      <c r="C366" t="s">
        <v>1008</v>
      </c>
      <c r="D366" t="s">
        <v>175</v>
      </c>
      <c r="E366" t="e">
        <f>SEARCH(Table1[[#This Row],[Supplier Item]],Table1[[#This Row],[Description]])</f>
        <v>#VALUE!</v>
      </c>
      <c r="F366" t="s">
        <v>1009</v>
      </c>
      <c r="G366">
        <v>1</v>
      </c>
      <c r="H366" t="s">
        <v>1003</v>
      </c>
      <c r="I366">
        <v>2</v>
      </c>
      <c r="J366" t="s">
        <v>167</v>
      </c>
      <c r="K366" t="s">
        <v>168</v>
      </c>
      <c r="L366" t="s">
        <v>169</v>
      </c>
    </row>
    <row r="367" spans="1:12" x14ac:dyDescent="0.25">
      <c r="A367" t="s">
        <v>944</v>
      </c>
      <c r="B367">
        <v>211045828</v>
      </c>
      <c r="C367" t="s">
        <v>1010</v>
      </c>
      <c r="D367" t="s">
        <v>175</v>
      </c>
      <c r="E367" t="e">
        <f>SEARCH(Table1[[#This Row],[Supplier Item]],Table1[[#This Row],[Description]])</f>
        <v>#VALUE!</v>
      </c>
      <c r="F367" t="s">
        <v>1011</v>
      </c>
      <c r="G367">
        <v>2</v>
      </c>
      <c r="H367" t="s">
        <v>172</v>
      </c>
      <c r="I367">
        <v>2</v>
      </c>
      <c r="J367" t="s">
        <v>167</v>
      </c>
      <c r="K367" t="s">
        <v>1012</v>
      </c>
      <c r="L367" t="s">
        <v>169</v>
      </c>
    </row>
    <row r="368" spans="1:12" x14ac:dyDescent="0.25">
      <c r="A368" t="s">
        <v>944</v>
      </c>
      <c r="B368">
        <v>211694929</v>
      </c>
      <c r="C368" t="s">
        <v>1013</v>
      </c>
      <c r="D368" t="s">
        <v>175</v>
      </c>
      <c r="E368" t="e">
        <f>SEARCH(Table1[[#This Row],[Supplier Item]],Table1[[#This Row],[Description]])</f>
        <v>#VALUE!</v>
      </c>
      <c r="F368" t="s">
        <v>1014</v>
      </c>
      <c r="G368">
        <v>1</v>
      </c>
      <c r="H368" t="s">
        <v>961</v>
      </c>
      <c r="I368">
        <v>2</v>
      </c>
      <c r="J368" t="s">
        <v>167</v>
      </c>
      <c r="K368" t="s">
        <v>168</v>
      </c>
      <c r="L368" t="s">
        <v>169</v>
      </c>
    </row>
    <row r="369" spans="1:12" x14ac:dyDescent="0.25">
      <c r="A369" t="s">
        <v>944</v>
      </c>
      <c r="B369">
        <v>211695245</v>
      </c>
      <c r="C369" t="s">
        <v>1015</v>
      </c>
      <c r="D369" t="s">
        <v>175</v>
      </c>
      <c r="E369" t="e">
        <f>SEARCH(Table1[[#This Row],[Supplier Item]],Table1[[#This Row],[Description]])</f>
        <v>#VALUE!</v>
      </c>
      <c r="F369" t="s">
        <v>1016</v>
      </c>
      <c r="G369">
        <v>1</v>
      </c>
      <c r="H369" t="s">
        <v>172</v>
      </c>
      <c r="I369">
        <v>2</v>
      </c>
      <c r="J369" t="s">
        <v>167</v>
      </c>
      <c r="K369" t="s">
        <v>168</v>
      </c>
      <c r="L369" t="s">
        <v>169</v>
      </c>
    </row>
    <row r="370" spans="1:12" x14ac:dyDescent="0.25">
      <c r="A370" t="s">
        <v>944</v>
      </c>
      <c r="B370">
        <v>211695235</v>
      </c>
      <c r="C370" t="s">
        <v>1017</v>
      </c>
      <c r="D370" t="s">
        <v>175</v>
      </c>
      <c r="E370" t="e">
        <f>SEARCH(Table1[[#This Row],[Supplier Item]],Table1[[#This Row],[Description]])</f>
        <v>#VALUE!</v>
      </c>
      <c r="F370" t="s">
        <v>1018</v>
      </c>
      <c r="G370">
        <v>1</v>
      </c>
      <c r="H370" t="s">
        <v>172</v>
      </c>
      <c r="I370">
        <v>2</v>
      </c>
      <c r="J370" t="s">
        <v>167</v>
      </c>
      <c r="K370" t="s">
        <v>168</v>
      </c>
      <c r="L370" t="s">
        <v>169</v>
      </c>
    </row>
    <row r="371" spans="1:12" x14ac:dyDescent="0.25">
      <c r="A371" t="s">
        <v>944</v>
      </c>
      <c r="B371">
        <v>211695238</v>
      </c>
      <c r="C371" t="s">
        <v>1019</v>
      </c>
      <c r="D371" t="s">
        <v>175</v>
      </c>
      <c r="E371" t="e">
        <f>SEARCH(Table1[[#This Row],[Supplier Item]],Table1[[#This Row],[Description]])</f>
        <v>#VALUE!</v>
      </c>
      <c r="F371" t="s">
        <v>1020</v>
      </c>
      <c r="G371">
        <v>1</v>
      </c>
      <c r="H371" t="s">
        <v>172</v>
      </c>
      <c r="I371">
        <v>2</v>
      </c>
      <c r="J371" t="s">
        <v>167</v>
      </c>
      <c r="K371" t="s">
        <v>168</v>
      </c>
      <c r="L371" t="s">
        <v>169</v>
      </c>
    </row>
    <row r="372" spans="1:12" x14ac:dyDescent="0.25">
      <c r="A372" t="s">
        <v>944</v>
      </c>
      <c r="B372">
        <v>211694930</v>
      </c>
      <c r="C372" t="s">
        <v>1021</v>
      </c>
      <c r="D372" t="s">
        <v>175</v>
      </c>
      <c r="E372">
        <f>SEARCH(Table1[[#This Row],[Supplier Item]],Table1[[#This Row],[Description]])</f>
        <v>9</v>
      </c>
      <c r="F372" t="s">
        <v>1022</v>
      </c>
      <c r="G372">
        <v>1</v>
      </c>
      <c r="H372" t="s">
        <v>961</v>
      </c>
      <c r="I372">
        <v>2</v>
      </c>
      <c r="J372" t="s">
        <v>167</v>
      </c>
      <c r="K372" t="s">
        <v>168</v>
      </c>
      <c r="L372" t="s">
        <v>169</v>
      </c>
    </row>
    <row r="373" spans="1:12" x14ac:dyDescent="0.25">
      <c r="A373" t="s">
        <v>944</v>
      </c>
      <c r="B373">
        <v>211695239</v>
      </c>
      <c r="C373" t="s">
        <v>1023</v>
      </c>
      <c r="D373" t="s">
        <v>175</v>
      </c>
      <c r="E373" t="e">
        <f>SEARCH(Table1[[#This Row],[Supplier Item]],Table1[[#This Row],[Description]])</f>
        <v>#VALUE!</v>
      </c>
      <c r="F373" t="s">
        <v>1024</v>
      </c>
      <c r="G373">
        <v>1</v>
      </c>
      <c r="H373" t="s">
        <v>1003</v>
      </c>
      <c r="I373">
        <v>2</v>
      </c>
      <c r="J373" t="s">
        <v>167</v>
      </c>
      <c r="K373" t="s">
        <v>168</v>
      </c>
      <c r="L373" t="s">
        <v>169</v>
      </c>
    </row>
    <row r="374" spans="1:12" x14ac:dyDescent="0.25">
      <c r="A374" t="s">
        <v>944</v>
      </c>
      <c r="B374">
        <v>211677025</v>
      </c>
      <c r="C374" t="s">
        <v>1025</v>
      </c>
      <c r="D374" t="s">
        <v>175</v>
      </c>
      <c r="E374" t="e">
        <f>SEARCH(Table1[[#This Row],[Supplier Item]],Table1[[#This Row],[Description]])</f>
        <v>#VALUE!</v>
      </c>
      <c r="F374" t="s">
        <v>1026</v>
      </c>
      <c r="G374">
        <v>1</v>
      </c>
      <c r="H374" t="s">
        <v>172</v>
      </c>
      <c r="I374">
        <v>2</v>
      </c>
      <c r="J374" t="s">
        <v>167</v>
      </c>
      <c r="K374" t="s">
        <v>168</v>
      </c>
      <c r="L374" t="s">
        <v>169</v>
      </c>
    </row>
    <row r="375" spans="1:12" x14ac:dyDescent="0.25">
      <c r="A375" t="s">
        <v>944</v>
      </c>
      <c r="B375">
        <v>211677027</v>
      </c>
      <c r="C375" t="s">
        <v>1027</v>
      </c>
      <c r="D375" t="s">
        <v>175</v>
      </c>
      <c r="E375" t="e">
        <f>SEARCH(Table1[[#This Row],[Supplier Item]],Table1[[#This Row],[Description]])</f>
        <v>#VALUE!</v>
      </c>
      <c r="F375" t="s">
        <v>1028</v>
      </c>
      <c r="G375">
        <v>3</v>
      </c>
      <c r="H375" t="s">
        <v>172</v>
      </c>
      <c r="I375">
        <v>2</v>
      </c>
      <c r="J375" t="s">
        <v>167</v>
      </c>
      <c r="K375" t="s">
        <v>168</v>
      </c>
      <c r="L375" t="s">
        <v>169</v>
      </c>
    </row>
    <row r="376" spans="1:12" x14ac:dyDescent="0.25">
      <c r="A376" t="s">
        <v>944</v>
      </c>
      <c r="B376">
        <v>211677024</v>
      </c>
      <c r="C376" t="s">
        <v>1029</v>
      </c>
      <c r="E376">
        <f>SEARCH(Table1[[#This Row],[Supplier Item]],Table1[[#This Row],[Description]])</f>
        <v>1</v>
      </c>
      <c r="I376">
        <v>2</v>
      </c>
      <c r="J376" t="s">
        <v>167</v>
      </c>
      <c r="K376" t="s">
        <v>168</v>
      </c>
      <c r="L376" t="s">
        <v>169</v>
      </c>
    </row>
    <row r="377" spans="1:12" x14ac:dyDescent="0.25">
      <c r="A377" t="s">
        <v>944</v>
      </c>
      <c r="B377">
        <v>211677023</v>
      </c>
      <c r="C377" t="s">
        <v>1030</v>
      </c>
      <c r="D377" t="s">
        <v>175</v>
      </c>
      <c r="E377" t="e">
        <f>SEARCH(Table1[[#This Row],[Supplier Item]],Table1[[#This Row],[Description]])</f>
        <v>#VALUE!</v>
      </c>
      <c r="F377" t="s">
        <v>1031</v>
      </c>
      <c r="G377">
        <v>1</v>
      </c>
      <c r="H377" t="s">
        <v>172</v>
      </c>
      <c r="I377">
        <v>2</v>
      </c>
      <c r="J377" t="s">
        <v>167</v>
      </c>
      <c r="K377" t="s">
        <v>168</v>
      </c>
      <c r="L377" t="s">
        <v>169</v>
      </c>
    </row>
    <row r="378" spans="1:12" x14ac:dyDescent="0.25">
      <c r="A378" t="s">
        <v>944</v>
      </c>
      <c r="B378">
        <v>70202191</v>
      </c>
      <c r="C378" t="s">
        <v>1032</v>
      </c>
      <c r="D378" t="s">
        <v>175</v>
      </c>
      <c r="E378" t="e">
        <f>SEARCH(Table1[[#This Row],[Supplier Item]],Table1[[#This Row],[Description]])</f>
        <v>#VALUE!</v>
      </c>
      <c r="F378" t="s">
        <v>1033</v>
      </c>
      <c r="G378">
        <v>2</v>
      </c>
      <c r="H378" t="s">
        <v>172</v>
      </c>
      <c r="I378">
        <v>2</v>
      </c>
      <c r="J378" t="s">
        <v>167</v>
      </c>
      <c r="K378" t="s">
        <v>168</v>
      </c>
      <c r="L378" t="s">
        <v>169</v>
      </c>
    </row>
    <row r="379" spans="1:12" x14ac:dyDescent="0.25">
      <c r="A379" t="s">
        <v>944</v>
      </c>
      <c r="B379">
        <v>87901</v>
      </c>
      <c r="C379" t="s">
        <v>1034</v>
      </c>
      <c r="D379" t="s">
        <v>175</v>
      </c>
      <c r="E379" t="e">
        <f>SEARCH(Table1[[#This Row],[Supplier Item]],Table1[[#This Row],[Description]])</f>
        <v>#VALUE!</v>
      </c>
      <c r="F379" t="s">
        <v>1035</v>
      </c>
      <c r="G379">
        <v>10</v>
      </c>
      <c r="H379" t="s">
        <v>989</v>
      </c>
      <c r="I379">
        <v>2</v>
      </c>
      <c r="J379" t="s">
        <v>167</v>
      </c>
      <c r="K379" t="s">
        <v>168</v>
      </c>
      <c r="L379" t="s">
        <v>169</v>
      </c>
    </row>
    <row r="380" spans="1:12" x14ac:dyDescent="0.25">
      <c r="A380" t="s">
        <v>944</v>
      </c>
      <c r="B380">
        <v>211694931</v>
      </c>
      <c r="C380" t="s">
        <v>1036</v>
      </c>
      <c r="D380" t="s">
        <v>175</v>
      </c>
      <c r="E380">
        <f>SEARCH(Table1[[#This Row],[Supplier Item]],Table1[[#This Row],[Description]])</f>
        <v>19</v>
      </c>
      <c r="F380" t="s">
        <v>1037</v>
      </c>
      <c r="G380">
        <v>1</v>
      </c>
      <c r="H380" t="s">
        <v>961</v>
      </c>
      <c r="I380">
        <v>2</v>
      </c>
      <c r="J380" t="s">
        <v>167</v>
      </c>
      <c r="K380" t="s">
        <v>168</v>
      </c>
      <c r="L380" t="s">
        <v>169</v>
      </c>
    </row>
    <row r="381" spans="1:12" x14ac:dyDescent="0.25">
      <c r="A381" t="s">
        <v>944</v>
      </c>
      <c r="B381">
        <v>211045822</v>
      </c>
      <c r="C381" t="s">
        <v>1038</v>
      </c>
      <c r="D381" t="s">
        <v>175</v>
      </c>
      <c r="E381" t="e">
        <f>SEARCH(Table1[[#This Row],[Supplier Item]],Table1[[#This Row],[Description]])</f>
        <v>#VALUE!</v>
      </c>
      <c r="F381" t="s">
        <v>1039</v>
      </c>
      <c r="G381">
        <v>1</v>
      </c>
      <c r="H381" t="s">
        <v>172</v>
      </c>
      <c r="I381">
        <v>2</v>
      </c>
      <c r="J381" t="s">
        <v>167</v>
      </c>
      <c r="K381" t="s">
        <v>1012</v>
      </c>
      <c r="L381" t="s">
        <v>169</v>
      </c>
    </row>
    <row r="382" spans="1:12" x14ac:dyDescent="0.25">
      <c r="A382" t="s">
        <v>944</v>
      </c>
      <c r="B382">
        <v>211695244</v>
      </c>
      <c r="C382" t="s">
        <v>1040</v>
      </c>
      <c r="D382" t="s">
        <v>175</v>
      </c>
      <c r="E382" t="e">
        <f>SEARCH(Table1[[#This Row],[Supplier Item]],Table1[[#This Row],[Description]])</f>
        <v>#VALUE!</v>
      </c>
      <c r="F382" t="s">
        <v>1041</v>
      </c>
      <c r="G382">
        <v>1</v>
      </c>
      <c r="H382" t="s">
        <v>172</v>
      </c>
      <c r="I382">
        <v>2</v>
      </c>
      <c r="J382" t="s">
        <v>167</v>
      </c>
      <c r="K382" t="s">
        <v>168</v>
      </c>
      <c r="L382" t="s">
        <v>169</v>
      </c>
    </row>
    <row r="383" spans="1:12" x14ac:dyDescent="0.25">
      <c r="A383" t="s">
        <v>944</v>
      </c>
      <c r="B383">
        <v>211045823</v>
      </c>
      <c r="C383" t="s">
        <v>1042</v>
      </c>
      <c r="D383" t="s">
        <v>175</v>
      </c>
      <c r="E383" t="e">
        <f>SEARCH(Table1[[#This Row],[Supplier Item]],Table1[[#This Row],[Description]])</f>
        <v>#VALUE!</v>
      </c>
      <c r="F383" t="s">
        <v>1043</v>
      </c>
      <c r="G383">
        <v>1</v>
      </c>
      <c r="H383" t="s">
        <v>172</v>
      </c>
      <c r="I383">
        <v>2</v>
      </c>
      <c r="J383" t="s">
        <v>167</v>
      </c>
      <c r="K383" t="s">
        <v>1012</v>
      </c>
      <c r="L383" t="s">
        <v>169</v>
      </c>
    </row>
    <row r="384" spans="1:12" x14ac:dyDescent="0.25">
      <c r="A384" t="s">
        <v>944</v>
      </c>
      <c r="B384">
        <v>211045824</v>
      </c>
      <c r="C384" t="s">
        <v>1044</v>
      </c>
      <c r="E384">
        <f>SEARCH(Table1[[#This Row],[Supplier Item]],Table1[[#This Row],[Description]])</f>
        <v>1</v>
      </c>
      <c r="I384">
        <v>2</v>
      </c>
      <c r="J384" t="s">
        <v>167</v>
      </c>
      <c r="K384" t="s">
        <v>1012</v>
      </c>
      <c r="L384" t="s">
        <v>169</v>
      </c>
    </row>
    <row r="385" spans="1:12" x14ac:dyDescent="0.25">
      <c r="A385" t="s">
        <v>944</v>
      </c>
      <c r="B385">
        <v>211045825</v>
      </c>
      <c r="C385" t="s">
        <v>1045</v>
      </c>
      <c r="D385" t="s">
        <v>175</v>
      </c>
      <c r="E385" t="e">
        <f>SEARCH(Table1[[#This Row],[Supplier Item]],Table1[[#This Row],[Description]])</f>
        <v>#VALUE!</v>
      </c>
      <c r="F385" t="s">
        <v>1046</v>
      </c>
      <c r="G385">
        <v>1</v>
      </c>
      <c r="H385" t="s">
        <v>172</v>
      </c>
      <c r="I385">
        <v>2</v>
      </c>
      <c r="J385" t="s">
        <v>167</v>
      </c>
      <c r="K385" t="s">
        <v>1012</v>
      </c>
      <c r="L385" t="s">
        <v>169</v>
      </c>
    </row>
    <row r="386" spans="1:12" x14ac:dyDescent="0.25">
      <c r="A386" t="s">
        <v>944</v>
      </c>
      <c r="B386">
        <v>211045826</v>
      </c>
      <c r="C386" t="s">
        <v>1047</v>
      </c>
      <c r="D386" t="s">
        <v>175</v>
      </c>
      <c r="E386" t="e">
        <f>SEARCH(Table1[[#This Row],[Supplier Item]],Table1[[#This Row],[Description]])</f>
        <v>#VALUE!</v>
      </c>
      <c r="F386" t="s">
        <v>1048</v>
      </c>
      <c r="G386">
        <v>1</v>
      </c>
      <c r="H386" t="s">
        <v>172</v>
      </c>
      <c r="I386">
        <v>2</v>
      </c>
      <c r="J386" t="s">
        <v>167</v>
      </c>
      <c r="K386" t="s">
        <v>1012</v>
      </c>
      <c r="L386" t="s">
        <v>169</v>
      </c>
    </row>
    <row r="387" spans="1:12" x14ac:dyDescent="0.25">
      <c r="A387" t="s">
        <v>944</v>
      </c>
      <c r="B387">
        <v>217848608</v>
      </c>
      <c r="C387" t="s">
        <v>1049</v>
      </c>
      <c r="D387" t="s">
        <v>175</v>
      </c>
      <c r="E387" t="e">
        <f>SEARCH(Table1[[#This Row],[Supplier Item]],Table1[[#This Row],[Description]])</f>
        <v>#VALUE!</v>
      </c>
      <c r="F387" t="s">
        <v>1050</v>
      </c>
      <c r="G387">
        <v>1</v>
      </c>
      <c r="H387" t="s">
        <v>1051</v>
      </c>
      <c r="I387">
        <v>2</v>
      </c>
      <c r="J387" t="s">
        <v>167</v>
      </c>
      <c r="K387" t="s">
        <v>168</v>
      </c>
      <c r="L387" t="s">
        <v>169</v>
      </c>
    </row>
    <row r="388" spans="1:12" x14ac:dyDescent="0.25">
      <c r="A388" t="s">
        <v>944</v>
      </c>
      <c r="B388">
        <v>241117499</v>
      </c>
      <c r="C388" t="s">
        <v>1052</v>
      </c>
      <c r="D388" t="s">
        <v>175</v>
      </c>
      <c r="E388" t="e">
        <f>SEARCH(Table1[[#This Row],[Supplier Item]],Table1[[#This Row],[Description]])</f>
        <v>#VALUE!</v>
      </c>
      <c r="F388" t="s">
        <v>1053</v>
      </c>
      <c r="G388">
        <v>3</v>
      </c>
      <c r="H388" t="s">
        <v>508</v>
      </c>
      <c r="I388">
        <v>2</v>
      </c>
      <c r="J388" t="s">
        <v>167</v>
      </c>
      <c r="K388" t="s">
        <v>497</v>
      </c>
      <c r="L388" t="s">
        <v>169</v>
      </c>
    </row>
    <row r="389" spans="1:12" x14ac:dyDescent="0.25">
      <c r="A389" t="s">
        <v>944</v>
      </c>
      <c r="B389">
        <v>241116816</v>
      </c>
      <c r="C389" t="s">
        <v>1054</v>
      </c>
      <c r="D389" t="s">
        <v>175</v>
      </c>
      <c r="E389" t="e">
        <f>SEARCH(Table1[[#This Row],[Supplier Item]],Table1[[#This Row],[Description]])</f>
        <v>#VALUE!</v>
      </c>
      <c r="F389" t="s">
        <v>1055</v>
      </c>
      <c r="G389">
        <v>2</v>
      </c>
      <c r="H389" t="s">
        <v>172</v>
      </c>
      <c r="I389">
        <v>2</v>
      </c>
      <c r="J389" t="s">
        <v>167</v>
      </c>
      <c r="K389" t="s">
        <v>168</v>
      </c>
      <c r="L389" t="s">
        <v>169</v>
      </c>
    </row>
    <row r="390" spans="1:12" x14ac:dyDescent="0.25">
      <c r="A390" t="s">
        <v>944</v>
      </c>
      <c r="B390">
        <v>100145</v>
      </c>
      <c r="C390" t="s">
        <v>1056</v>
      </c>
      <c r="D390" t="s">
        <v>175</v>
      </c>
      <c r="E390" t="e">
        <f>SEARCH(Table1[[#This Row],[Supplier Item]],Table1[[#This Row],[Description]])</f>
        <v>#VALUE!</v>
      </c>
      <c r="F390" t="s">
        <v>1057</v>
      </c>
      <c r="G390">
        <v>1</v>
      </c>
      <c r="H390" t="s">
        <v>961</v>
      </c>
      <c r="I390">
        <v>2</v>
      </c>
      <c r="J390" t="s">
        <v>167</v>
      </c>
      <c r="K390" t="s">
        <v>168</v>
      </c>
      <c r="L390" t="s">
        <v>169</v>
      </c>
    </row>
    <row r="391" spans="1:12" x14ac:dyDescent="0.25">
      <c r="A391" t="s">
        <v>944</v>
      </c>
      <c r="B391">
        <v>97503</v>
      </c>
      <c r="C391" t="s">
        <v>1058</v>
      </c>
      <c r="D391" t="s">
        <v>175</v>
      </c>
      <c r="E391" t="e">
        <f>SEARCH(Table1[[#This Row],[Supplier Item]],Table1[[#This Row],[Description]])</f>
        <v>#VALUE!</v>
      </c>
      <c r="F391" t="s">
        <v>1059</v>
      </c>
      <c r="G391">
        <v>1</v>
      </c>
      <c r="H391" t="s">
        <v>815</v>
      </c>
      <c r="I391">
        <v>2</v>
      </c>
      <c r="J391" t="s">
        <v>167</v>
      </c>
      <c r="K391" t="s">
        <v>168</v>
      </c>
      <c r="L391" t="s">
        <v>169</v>
      </c>
    </row>
    <row r="392" spans="1:12" x14ac:dyDescent="0.25">
      <c r="A392" t="s">
        <v>944</v>
      </c>
      <c r="B392">
        <v>211694932</v>
      </c>
      <c r="C392" t="s">
        <v>1060</v>
      </c>
      <c r="D392" t="s">
        <v>175</v>
      </c>
      <c r="E392" t="e">
        <f>SEARCH(Table1[[#This Row],[Supplier Item]],Table1[[#This Row],[Description]])</f>
        <v>#VALUE!</v>
      </c>
      <c r="F392" t="s">
        <v>1061</v>
      </c>
      <c r="G392">
        <v>1</v>
      </c>
      <c r="H392" t="s">
        <v>961</v>
      </c>
      <c r="I392">
        <v>2</v>
      </c>
      <c r="J392" t="s">
        <v>167</v>
      </c>
      <c r="K392" t="s">
        <v>168</v>
      </c>
      <c r="L392" t="s">
        <v>169</v>
      </c>
    </row>
    <row r="393" spans="1:12" x14ac:dyDescent="0.25">
      <c r="A393" t="s">
        <v>944</v>
      </c>
      <c r="B393">
        <v>217848609</v>
      </c>
      <c r="C393" t="s">
        <v>1062</v>
      </c>
      <c r="D393" t="s">
        <v>175</v>
      </c>
      <c r="E393" t="e">
        <f>SEARCH(Table1[[#This Row],[Supplier Item]],Table1[[#This Row],[Description]])</f>
        <v>#VALUE!</v>
      </c>
      <c r="F393" t="s">
        <v>1063</v>
      </c>
      <c r="G393">
        <v>1</v>
      </c>
      <c r="H393" t="s">
        <v>1051</v>
      </c>
      <c r="I393">
        <v>2</v>
      </c>
      <c r="J393" t="s">
        <v>167</v>
      </c>
      <c r="K393" t="s">
        <v>168</v>
      </c>
      <c r="L393" t="s">
        <v>169</v>
      </c>
    </row>
    <row r="394" spans="1:12" x14ac:dyDescent="0.25">
      <c r="A394" t="s">
        <v>944</v>
      </c>
      <c r="B394">
        <v>211695241</v>
      </c>
      <c r="C394" t="s">
        <v>1064</v>
      </c>
      <c r="D394" t="s">
        <v>175</v>
      </c>
      <c r="E394" t="e">
        <f>SEARCH(Table1[[#This Row],[Supplier Item]],Table1[[#This Row],[Description]])</f>
        <v>#VALUE!</v>
      </c>
      <c r="F394" t="s">
        <v>1065</v>
      </c>
      <c r="G394">
        <v>1</v>
      </c>
      <c r="H394" t="s">
        <v>1003</v>
      </c>
      <c r="I394">
        <v>2</v>
      </c>
      <c r="J394" t="s">
        <v>167</v>
      </c>
      <c r="K394" t="s">
        <v>168</v>
      </c>
      <c r="L394" t="s">
        <v>169</v>
      </c>
    </row>
    <row r="395" spans="1:12" x14ac:dyDescent="0.25">
      <c r="A395" t="s">
        <v>944</v>
      </c>
      <c r="B395">
        <v>211695236</v>
      </c>
      <c r="C395" t="s">
        <v>1066</v>
      </c>
      <c r="D395" t="s">
        <v>175</v>
      </c>
      <c r="E395" t="e">
        <f>SEARCH(Table1[[#This Row],[Supplier Item]],Table1[[#This Row],[Description]])</f>
        <v>#VALUE!</v>
      </c>
      <c r="F395" t="s">
        <v>1067</v>
      </c>
      <c r="G395">
        <v>1</v>
      </c>
      <c r="H395" t="s">
        <v>1003</v>
      </c>
      <c r="I395">
        <v>2</v>
      </c>
      <c r="J395" t="s">
        <v>167</v>
      </c>
      <c r="K395" t="s">
        <v>168</v>
      </c>
      <c r="L395" t="s">
        <v>169</v>
      </c>
    </row>
    <row r="396" spans="1:12" x14ac:dyDescent="0.25">
      <c r="A396" t="s">
        <v>944</v>
      </c>
      <c r="B396">
        <v>211694933</v>
      </c>
      <c r="C396" t="s">
        <v>1068</v>
      </c>
      <c r="D396" t="s">
        <v>175</v>
      </c>
      <c r="E396">
        <f>SEARCH(Table1[[#This Row],[Supplier Item]],Table1[[#This Row],[Description]])</f>
        <v>27</v>
      </c>
      <c r="F396" t="s">
        <v>1069</v>
      </c>
      <c r="G396">
        <v>1</v>
      </c>
      <c r="H396" t="s">
        <v>961</v>
      </c>
      <c r="I396">
        <v>2</v>
      </c>
      <c r="J396" t="s">
        <v>167</v>
      </c>
      <c r="K396" t="s">
        <v>168</v>
      </c>
      <c r="L396" t="s">
        <v>169</v>
      </c>
    </row>
    <row r="397" spans="1:12" x14ac:dyDescent="0.25">
      <c r="A397" t="s">
        <v>944</v>
      </c>
      <c r="B397">
        <v>211695246</v>
      </c>
      <c r="C397" t="s">
        <v>1070</v>
      </c>
      <c r="D397" t="s">
        <v>175</v>
      </c>
      <c r="E397" t="e">
        <f>SEARCH(Table1[[#This Row],[Supplier Item]],Table1[[#This Row],[Description]])</f>
        <v>#VALUE!</v>
      </c>
      <c r="F397" t="s">
        <v>1071</v>
      </c>
      <c r="G397">
        <v>1</v>
      </c>
      <c r="H397" t="s">
        <v>1003</v>
      </c>
      <c r="I397">
        <v>2</v>
      </c>
      <c r="J397" t="s">
        <v>167</v>
      </c>
      <c r="K397" t="s">
        <v>168</v>
      </c>
      <c r="L397" t="s">
        <v>169</v>
      </c>
    </row>
    <row r="398" spans="1:12" x14ac:dyDescent="0.25">
      <c r="A398" t="s">
        <v>944</v>
      </c>
      <c r="B398">
        <v>211045827</v>
      </c>
      <c r="C398" t="s">
        <v>1072</v>
      </c>
      <c r="D398" t="s">
        <v>175</v>
      </c>
      <c r="E398" t="e">
        <f>SEARCH(Table1[[#This Row],[Supplier Item]],Table1[[#This Row],[Description]])</f>
        <v>#VALUE!</v>
      </c>
      <c r="F398" t="s">
        <v>1073</v>
      </c>
      <c r="G398">
        <v>1</v>
      </c>
      <c r="H398" t="s">
        <v>172</v>
      </c>
      <c r="I398">
        <v>2</v>
      </c>
      <c r="J398" t="s">
        <v>167</v>
      </c>
      <c r="K398" t="s">
        <v>1012</v>
      </c>
      <c r="L398" t="s">
        <v>169</v>
      </c>
    </row>
    <row r="399" spans="1:12" x14ac:dyDescent="0.25">
      <c r="A399" t="s">
        <v>944</v>
      </c>
      <c r="B399">
        <v>211709812</v>
      </c>
      <c r="C399" t="s">
        <v>1074</v>
      </c>
      <c r="D399" t="s">
        <v>175</v>
      </c>
      <c r="E399" t="e">
        <f>SEARCH(Table1[[#This Row],[Supplier Item]],Table1[[#This Row],[Description]])</f>
        <v>#VALUE!</v>
      </c>
      <c r="F399" t="s">
        <v>1075</v>
      </c>
      <c r="G399">
        <v>1</v>
      </c>
      <c r="H399" t="s">
        <v>961</v>
      </c>
      <c r="I399">
        <v>2</v>
      </c>
      <c r="J399" t="s">
        <v>167</v>
      </c>
      <c r="K399" t="s">
        <v>168</v>
      </c>
      <c r="L399" t="s">
        <v>169</v>
      </c>
    </row>
    <row r="400" spans="1:12" x14ac:dyDescent="0.25">
      <c r="A400" t="s">
        <v>944</v>
      </c>
      <c r="B400">
        <v>211694093</v>
      </c>
      <c r="C400" t="s">
        <v>1076</v>
      </c>
      <c r="D400" t="s">
        <v>175</v>
      </c>
      <c r="E400" t="e">
        <f>SEARCH(Table1[[#This Row],[Supplier Item]],Table1[[#This Row],[Description]])</f>
        <v>#VALUE!</v>
      </c>
      <c r="F400" t="s">
        <v>1077</v>
      </c>
      <c r="G400">
        <v>4</v>
      </c>
      <c r="H400" t="s">
        <v>172</v>
      </c>
      <c r="I400">
        <v>2</v>
      </c>
      <c r="J400" t="s">
        <v>167</v>
      </c>
      <c r="K400" t="s">
        <v>168</v>
      </c>
      <c r="L400" t="s">
        <v>169</v>
      </c>
    </row>
    <row r="401" spans="1:12" x14ac:dyDescent="0.25">
      <c r="A401" t="s">
        <v>944</v>
      </c>
      <c r="B401">
        <v>211677008</v>
      </c>
      <c r="C401" t="s">
        <v>1078</v>
      </c>
      <c r="D401" t="s">
        <v>175</v>
      </c>
      <c r="E401" t="e">
        <f>SEARCH(Table1[[#This Row],[Supplier Item]],Table1[[#This Row],[Description]])</f>
        <v>#VALUE!</v>
      </c>
      <c r="F401" t="s">
        <v>1079</v>
      </c>
      <c r="G401">
        <v>1200</v>
      </c>
      <c r="H401" t="s">
        <v>1080</v>
      </c>
      <c r="I401">
        <v>2</v>
      </c>
      <c r="J401" t="s">
        <v>167</v>
      </c>
      <c r="K401" t="s">
        <v>1081</v>
      </c>
      <c r="L401" t="s">
        <v>169</v>
      </c>
    </row>
    <row r="402" spans="1:12" x14ac:dyDescent="0.25">
      <c r="A402" t="s">
        <v>944</v>
      </c>
      <c r="B402">
        <v>211677010</v>
      </c>
      <c r="C402" t="s">
        <v>1082</v>
      </c>
      <c r="D402" t="s">
        <v>175</v>
      </c>
      <c r="E402" t="e">
        <f>SEARCH(Table1[[#This Row],[Supplier Item]],Table1[[#This Row],[Description]])</f>
        <v>#VALUE!</v>
      </c>
      <c r="F402" t="s">
        <v>1083</v>
      </c>
      <c r="G402">
        <v>600</v>
      </c>
      <c r="H402" t="s">
        <v>1080</v>
      </c>
      <c r="I402">
        <v>2</v>
      </c>
      <c r="J402" t="s">
        <v>167</v>
      </c>
      <c r="K402" t="s">
        <v>1081</v>
      </c>
      <c r="L402" t="s">
        <v>169</v>
      </c>
    </row>
    <row r="403" spans="1:12" x14ac:dyDescent="0.25">
      <c r="A403" t="s">
        <v>944</v>
      </c>
      <c r="B403">
        <v>210363511</v>
      </c>
      <c r="C403" t="s">
        <v>1084</v>
      </c>
      <c r="D403" t="s">
        <v>175</v>
      </c>
      <c r="E403" t="e">
        <f>SEARCH(Table1[[#This Row],[Supplier Item]],Table1[[#This Row],[Description]])</f>
        <v>#VALUE!</v>
      </c>
      <c r="F403" t="s">
        <v>1085</v>
      </c>
      <c r="G403">
        <v>2</v>
      </c>
      <c r="H403" t="s">
        <v>992</v>
      </c>
      <c r="I403">
        <v>2</v>
      </c>
      <c r="J403" t="s">
        <v>167</v>
      </c>
      <c r="L403" t="s">
        <v>169</v>
      </c>
    </row>
    <row r="404" spans="1:12" x14ac:dyDescent="0.25">
      <c r="A404" t="s">
        <v>944</v>
      </c>
      <c r="B404">
        <v>210363512</v>
      </c>
      <c r="C404" t="s">
        <v>1086</v>
      </c>
      <c r="D404" t="s">
        <v>164</v>
      </c>
      <c r="E404" t="e">
        <f>SEARCH(Table1[[#This Row],[Supplier Item]],Table1[[#This Row],[Description]])</f>
        <v>#VALUE!</v>
      </c>
      <c r="F404" t="s">
        <v>1087</v>
      </c>
      <c r="G404">
        <v>1</v>
      </c>
      <c r="H404" t="s">
        <v>992</v>
      </c>
      <c r="I404">
        <v>2</v>
      </c>
      <c r="J404" t="s">
        <v>167</v>
      </c>
      <c r="K404" t="s">
        <v>352</v>
      </c>
      <c r="L404" t="s">
        <v>169</v>
      </c>
    </row>
    <row r="405" spans="1:12" x14ac:dyDescent="0.25">
      <c r="A405" t="s">
        <v>944</v>
      </c>
      <c r="B405">
        <v>211677005</v>
      </c>
      <c r="C405" t="s">
        <v>1088</v>
      </c>
      <c r="D405" t="s">
        <v>175</v>
      </c>
      <c r="E405" t="e">
        <f>SEARCH(Table1[[#This Row],[Supplier Item]],Table1[[#This Row],[Description]])</f>
        <v>#VALUE!</v>
      </c>
      <c r="F405" t="s">
        <v>1089</v>
      </c>
      <c r="G405">
        <v>1</v>
      </c>
      <c r="H405" t="s">
        <v>992</v>
      </c>
      <c r="I405">
        <v>2</v>
      </c>
      <c r="J405" t="s">
        <v>167</v>
      </c>
      <c r="K405" t="s">
        <v>352</v>
      </c>
      <c r="L405" t="s">
        <v>169</v>
      </c>
    </row>
    <row r="406" spans="1:12" x14ac:dyDescent="0.25">
      <c r="A406" t="s">
        <v>944</v>
      </c>
      <c r="B406">
        <v>210666708</v>
      </c>
      <c r="C406" t="s">
        <v>1090</v>
      </c>
      <c r="D406" t="s">
        <v>354</v>
      </c>
      <c r="E406" t="e">
        <f>SEARCH(Table1[[#This Row],[Supplier Item]],Table1[[#This Row],[Description]])</f>
        <v>#VALUE!</v>
      </c>
      <c r="F406" t="s">
        <v>1091</v>
      </c>
      <c r="G406">
        <v>20</v>
      </c>
      <c r="H406" t="s">
        <v>413</v>
      </c>
      <c r="I406">
        <v>2</v>
      </c>
      <c r="J406" t="s">
        <v>167</v>
      </c>
      <c r="K406" t="s">
        <v>352</v>
      </c>
      <c r="L406" t="s">
        <v>169</v>
      </c>
    </row>
    <row r="407" spans="1:12" x14ac:dyDescent="0.25">
      <c r="A407" t="s">
        <v>944</v>
      </c>
      <c r="B407">
        <v>236557100</v>
      </c>
      <c r="C407" t="s">
        <v>1092</v>
      </c>
      <c r="D407" t="s">
        <v>175</v>
      </c>
      <c r="E407" t="e">
        <f>SEARCH(Table1[[#This Row],[Supplier Item]],Table1[[#This Row],[Description]])</f>
        <v>#VALUE!</v>
      </c>
      <c r="F407" t="s">
        <v>1093</v>
      </c>
      <c r="G407">
        <v>10</v>
      </c>
      <c r="H407" t="s">
        <v>166</v>
      </c>
      <c r="I407">
        <v>2</v>
      </c>
      <c r="J407" t="s">
        <v>167</v>
      </c>
      <c r="K407" t="s">
        <v>1081</v>
      </c>
      <c r="L407" t="s">
        <v>169</v>
      </c>
    </row>
    <row r="408" spans="1:12" x14ac:dyDescent="0.25">
      <c r="A408" t="s">
        <v>944</v>
      </c>
      <c r="B408">
        <v>211677007</v>
      </c>
      <c r="C408" t="s">
        <v>1094</v>
      </c>
      <c r="D408" t="s">
        <v>175</v>
      </c>
      <c r="E408" t="e">
        <f>SEARCH(Table1[[#This Row],[Supplier Item]],Table1[[#This Row],[Description]])</f>
        <v>#VALUE!</v>
      </c>
      <c r="F408" t="s">
        <v>1095</v>
      </c>
      <c r="G408">
        <v>600</v>
      </c>
      <c r="H408" t="s">
        <v>1080</v>
      </c>
      <c r="I408">
        <v>2</v>
      </c>
      <c r="J408" t="s">
        <v>167</v>
      </c>
      <c r="K408" t="s">
        <v>356</v>
      </c>
      <c r="L408" t="s">
        <v>169</v>
      </c>
    </row>
    <row r="409" spans="1:12" x14ac:dyDescent="0.25">
      <c r="A409" t="s">
        <v>944</v>
      </c>
      <c r="B409">
        <v>211677006</v>
      </c>
      <c r="C409" t="s">
        <v>1096</v>
      </c>
      <c r="D409" t="s">
        <v>175</v>
      </c>
      <c r="E409" t="e">
        <f>SEARCH(Table1[[#This Row],[Supplier Item]],Table1[[#This Row],[Description]])</f>
        <v>#VALUE!</v>
      </c>
      <c r="F409" t="s">
        <v>1097</v>
      </c>
      <c r="G409">
        <v>600</v>
      </c>
      <c r="H409" t="s">
        <v>1080</v>
      </c>
      <c r="I409">
        <v>2</v>
      </c>
      <c r="J409" t="s">
        <v>167</v>
      </c>
      <c r="K409" t="s">
        <v>356</v>
      </c>
      <c r="L409" t="s">
        <v>169</v>
      </c>
    </row>
    <row r="410" spans="1:12" x14ac:dyDescent="0.25">
      <c r="A410" t="s">
        <v>944</v>
      </c>
      <c r="B410">
        <v>211677009</v>
      </c>
      <c r="C410" t="s">
        <v>1098</v>
      </c>
      <c r="D410" t="s">
        <v>175</v>
      </c>
      <c r="E410" t="e">
        <f>SEARCH(Table1[[#This Row],[Supplier Item]],Table1[[#This Row],[Description]])</f>
        <v>#VALUE!</v>
      </c>
      <c r="F410" t="s">
        <v>1099</v>
      </c>
      <c r="G410">
        <v>6</v>
      </c>
      <c r="H410" t="s">
        <v>1080</v>
      </c>
      <c r="I410">
        <v>2</v>
      </c>
      <c r="J410" t="s">
        <v>167</v>
      </c>
      <c r="K410" t="s">
        <v>356</v>
      </c>
      <c r="L410" t="s">
        <v>169</v>
      </c>
    </row>
    <row r="411" spans="1:12" x14ac:dyDescent="0.25">
      <c r="A411" t="s">
        <v>1100</v>
      </c>
      <c r="B411">
        <v>211679832</v>
      </c>
      <c r="C411" t="s">
        <v>1101</v>
      </c>
      <c r="D411" t="s">
        <v>164</v>
      </c>
      <c r="E411" t="e">
        <f>SEARCH(Table1[[#This Row],[Supplier Item]],Table1[[#This Row],[Description]])</f>
        <v>#VALUE!</v>
      </c>
      <c r="F411" t="s">
        <v>1102</v>
      </c>
      <c r="G411">
        <v>5</v>
      </c>
      <c r="H411" t="s">
        <v>802</v>
      </c>
      <c r="I411">
        <v>2</v>
      </c>
      <c r="J411" t="s">
        <v>167</v>
      </c>
      <c r="K411" t="s">
        <v>321</v>
      </c>
      <c r="L411" t="s">
        <v>169</v>
      </c>
    </row>
    <row r="412" spans="1:12" x14ac:dyDescent="0.25">
      <c r="A412" t="s">
        <v>1100</v>
      </c>
      <c r="B412">
        <v>211679834</v>
      </c>
      <c r="C412" t="s">
        <v>1103</v>
      </c>
      <c r="D412" t="s">
        <v>164</v>
      </c>
      <c r="E412" t="e">
        <f>SEARCH(Table1[[#This Row],[Supplier Item]],Table1[[#This Row],[Description]])</f>
        <v>#VALUE!</v>
      </c>
      <c r="F412" t="s">
        <v>1104</v>
      </c>
      <c r="G412">
        <v>1</v>
      </c>
      <c r="H412" t="s">
        <v>802</v>
      </c>
      <c r="I412">
        <v>2</v>
      </c>
      <c r="J412" t="s">
        <v>167</v>
      </c>
      <c r="K412" t="s">
        <v>321</v>
      </c>
      <c r="L412" t="s">
        <v>169</v>
      </c>
    </row>
    <row r="413" spans="1:12" x14ac:dyDescent="0.25">
      <c r="A413" t="s">
        <v>1100</v>
      </c>
      <c r="B413">
        <v>211679833</v>
      </c>
      <c r="C413" t="s">
        <v>1105</v>
      </c>
      <c r="D413" t="s">
        <v>164</v>
      </c>
      <c r="E413" t="e">
        <f>SEARCH(Table1[[#This Row],[Supplier Item]],Table1[[#This Row],[Description]])</f>
        <v>#VALUE!</v>
      </c>
      <c r="F413" t="s">
        <v>1106</v>
      </c>
      <c r="G413">
        <v>5</v>
      </c>
      <c r="H413" t="s">
        <v>802</v>
      </c>
      <c r="I413">
        <v>2</v>
      </c>
      <c r="J413" t="s">
        <v>167</v>
      </c>
      <c r="K413" t="s">
        <v>321</v>
      </c>
      <c r="L413" t="s">
        <v>169</v>
      </c>
    </row>
    <row r="414" spans="1:12" x14ac:dyDescent="0.25">
      <c r="A414" t="s">
        <v>1100</v>
      </c>
      <c r="B414">
        <v>211679831</v>
      </c>
      <c r="C414" t="s">
        <v>1107</v>
      </c>
      <c r="D414" t="s">
        <v>175</v>
      </c>
      <c r="E414" t="e">
        <f>SEARCH(Table1[[#This Row],[Supplier Item]],Table1[[#This Row],[Description]])</f>
        <v>#VALUE!</v>
      </c>
      <c r="F414" t="s">
        <v>1108</v>
      </c>
      <c r="G414">
        <v>1</v>
      </c>
      <c r="H414" t="s">
        <v>802</v>
      </c>
      <c r="I414">
        <v>2</v>
      </c>
      <c r="J414" t="s">
        <v>167</v>
      </c>
      <c r="K414" t="s">
        <v>168</v>
      </c>
      <c r="L414" t="s">
        <v>169</v>
      </c>
    </row>
    <row r="415" spans="1:12" x14ac:dyDescent="0.25">
      <c r="A415" t="s">
        <v>1109</v>
      </c>
      <c r="B415">
        <v>210693500</v>
      </c>
      <c r="C415" t="s">
        <v>1110</v>
      </c>
      <c r="D415" t="s">
        <v>175</v>
      </c>
      <c r="E415" t="e">
        <f>SEARCH(Table1[[#This Row],[Supplier Item]],Table1[[#This Row],[Description]])</f>
        <v>#VALUE!</v>
      </c>
      <c r="F415" t="s">
        <v>1111</v>
      </c>
      <c r="G415">
        <v>60</v>
      </c>
      <c r="H415" t="s">
        <v>172</v>
      </c>
      <c r="I415">
        <v>2</v>
      </c>
      <c r="J415" t="s">
        <v>167</v>
      </c>
      <c r="K415" t="s">
        <v>168</v>
      </c>
      <c r="L415" t="s">
        <v>169</v>
      </c>
    </row>
    <row r="416" spans="1:12" x14ac:dyDescent="0.25">
      <c r="A416" t="s">
        <v>1109</v>
      </c>
      <c r="B416">
        <v>210665600</v>
      </c>
      <c r="C416" t="s">
        <v>1112</v>
      </c>
      <c r="D416" t="s">
        <v>175</v>
      </c>
      <c r="E416" t="e">
        <f>SEARCH(Table1[[#This Row],[Supplier Item]],Table1[[#This Row],[Description]])</f>
        <v>#VALUE!</v>
      </c>
      <c r="F416" t="s">
        <v>1113</v>
      </c>
      <c r="G416">
        <v>2</v>
      </c>
      <c r="H416" t="s">
        <v>430</v>
      </c>
      <c r="I416">
        <v>2</v>
      </c>
      <c r="J416" t="s">
        <v>167</v>
      </c>
      <c r="K416" t="s">
        <v>168</v>
      </c>
      <c r="L416" t="s">
        <v>169</v>
      </c>
    </row>
    <row r="417" spans="1:12" x14ac:dyDescent="0.25">
      <c r="A417" t="s">
        <v>1109</v>
      </c>
      <c r="B417">
        <v>214409511</v>
      </c>
      <c r="C417" t="s">
        <v>1114</v>
      </c>
      <c r="D417" t="s">
        <v>175</v>
      </c>
      <c r="E417" t="e">
        <f>SEARCH(Table1[[#This Row],[Supplier Item]],Table1[[#This Row],[Description]])</f>
        <v>#VALUE!</v>
      </c>
      <c r="F417" t="s">
        <v>1115</v>
      </c>
      <c r="G417">
        <v>8</v>
      </c>
      <c r="H417" t="s">
        <v>508</v>
      </c>
      <c r="I417">
        <v>2</v>
      </c>
      <c r="J417" t="s">
        <v>167</v>
      </c>
      <c r="K417" t="s">
        <v>321</v>
      </c>
      <c r="L417" t="s">
        <v>169</v>
      </c>
    </row>
    <row r="418" spans="1:12" x14ac:dyDescent="0.25">
      <c r="A418" t="s">
        <v>1109</v>
      </c>
      <c r="B418">
        <v>108831</v>
      </c>
      <c r="C418" t="s">
        <v>1116</v>
      </c>
      <c r="D418" t="s">
        <v>175</v>
      </c>
      <c r="E418" t="e">
        <f>SEARCH(Table1[[#This Row],[Supplier Item]],Table1[[#This Row],[Description]])</f>
        <v>#VALUE!</v>
      </c>
      <c r="F418" t="s">
        <v>1117</v>
      </c>
      <c r="G418">
        <v>6</v>
      </c>
      <c r="H418" t="s">
        <v>524</v>
      </c>
      <c r="I418">
        <v>2</v>
      </c>
      <c r="J418" t="s">
        <v>167</v>
      </c>
      <c r="K418" t="s">
        <v>1118</v>
      </c>
      <c r="L418" t="s">
        <v>169</v>
      </c>
    </row>
    <row r="419" spans="1:12" x14ac:dyDescent="0.25">
      <c r="A419" t="s">
        <v>1109</v>
      </c>
      <c r="B419">
        <v>211698639</v>
      </c>
      <c r="C419" t="s">
        <v>1119</v>
      </c>
      <c r="D419" t="s">
        <v>175</v>
      </c>
      <c r="E419" t="e">
        <f>SEARCH(Table1[[#This Row],[Supplier Item]],Table1[[#This Row],[Description]])</f>
        <v>#VALUE!</v>
      </c>
      <c r="F419" t="s">
        <v>1120</v>
      </c>
      <c r="G419">
        <v>3</v>
      </c>
      <c r="H419" t="s">
        <v>269</v>
      </c>
      <c r="I419">
        <v>2</v>
      </c>
      <c r="J419" t="s">
        <v>167</v>
      </c>
      <c r="K419" t="s">
        <v>1121</v>
      </c>
      <c r="L419" t="s">
        <v>169</v>
      </c>
    </row>
    <row r="420" spans="1:12" x14ac:dyDescent="0.25">
      <c r="A420" t="s">
        <v>1109</v>
      </c>
      <c r="B420">
        <v>211677741</v>
      </c>
      <c r="C420" t="s">
        <v>1122</v>
      </c>
      <c r="D420" t="s">
        <v>175</v>
      </c>
      <c r="E420" t="e">
        <f>SEARCH(Table1[[#This Row],[Supplier Item]],Table1[[#This Row],[Description]])</f>
        <v>#VALUE!</v>
      </c>
      <c r="F420" t="s">
        <v>1123</v>
      </c>
      <c r="G420">
        <v>1</v>
      </c>
      <c r="H420" t="s">
        <v>269</v>
      </c>
      <c r="I420">
        <v>2</v>
      </c>
      <c r="J420" t="s">
        <v>167</v>
      </c>
      <c r="K420" t="s">
        <v>168</v>
      </c>
      <c r="L420" t="s">
        <v>169</v>
      </c>
    </row>
    <row r="421" spans="1:12" x14ac:dyDescent="0.25">
      <c r="A421" t="s">
        <v>1109</v>
      </c>
      <c r="B421">
        <v>217848612</v>
      </c>
      <c r="C421" t="s">
        <v>1124</v>
      </c>
      <c r="D421" t="s">
        <v>175</v>
      </c>
      <c r="E421" t="e">
        <f>SEARCH(Table1[[#This Row],[Supplier Item]],Table1[[#This Row],[Description]])</f>
        <v>#VALUE!</v>
      </c>
      <c r="F421" t="s">
        <v>1125</v>
      </c>
      <c r="G421">
        <v>1</v>
      </c>
      <c r="H421" t="s">
        <v>191</v>
      </c>
      <c r="I421">
        <v>2</v>
      </c>
      <c r="J421" t="s">
        <v>167</v>
      </c>
      <c r="K421" t="s">
        <v>168</v>
      </c>
      <c r="L421" t="s">
        <v>169</v>
      </c>
    </row>
    <row r="422" spans="1:12" x14ac:dyDescent="0.25">
      <c r="A422" t="s">
        <v>1109</v>
      </c>
      <c r="B422">
        <v>217848613</v>
      </c>
      <c r="C422" t="s">
        <v>1126</v>
      </c>
      <c r="D422" t="s">
        <v>175</v>
      </c>
      <c r="E422" t="e">
        <f>SEARCH(Table1[[#This Row],[Supplier Item]],Table1[[#This Row],[Description]])</f>
        <v>#VALUE!</v>
      </c>
      <c r="F422" t="s">
        <v>1127</v>
      </c>
      <c r="G422">
        <v>1</v>
      </c>
      <c r="H422" t="s">
        <v>191</v>
      </c>
      <c r="I422">
        <v>2</v>
      </c>
      <c r="J422" t="s">
        <v>167</v>
      </c>
      <c r="K422" t="s">
        <v>168</v>
      </c>
      <c r="L422" t="s">
        <v>169</v>
      </c>
    </row>
    <row r="423" spans="1:12" x14ac:dyDescent="0.25">
      <c r="A423" t="s">
        <v>1109</v>
      </c>
      <c r="B423">
        <v>211696131</v>
      </c>
      <c r="C423" t="s">
        <v>1128</v>
      </c>
      <c r="D423" t="s">
        <v>175</v>
      </c>
      <c r="E423" t="e">
        <f>SEARCH(Table1[[#This Row],[Supplier Item]],Table1[[#This Row],[Description]])</f>
        <v>#VALUE!</v>
      </c>
      <c r="F423" t="s">
        <v>1129</v>
      </c>
      <c r="G423">
        <v>1</v>
      </c>
      <c r="H423" t="s">
        <v>191</v>
      </c>
      <c r="I423">
        <v>2</v>
      </c>
      <c r="J423" t="s">
        <v>167</v>
      </c>
      <c r="K423" t="s">
        <v>168</v>
      </c>
      <c r="L423" t="s">
        <v>169</v>
      </c>
    </row>
    <row r="424" spans="1:12" x14ac:dyDescent="0.25">
      <c r="A424" t="s">
        <v>1109</v>
      </c>
      <c r="B424">
        <v>211696132</v>
      </c>
      <c r="C424" t="s">
        <v>1130</v>
      </c>
      <c r="D424" t="s">
        <v>175</v>
      </c>
      <c r="E424" t="e">
        <f>SEARCH(Table1[[#This Row],[Supplier Item]],Table1[[#This Row],[Description]])</f>
        <v>#VALUE!</v>
      </c>
      <c r="F424" t="s">
        <v>1131</v>
      </c>
      <c r="G424">
        <v>1</v>
      </c>
      <c r="H424" t="s">
        <v>191</v>
      </c>
      <c r="I424">
        <v>2</v>
      </c>
      <c r="J424" t="s">
        <v>167</v>
      </c>
      <c r="K424" t="s">
        <v>168</v>
      </c>
      <c r="L424" t="s">
        <v>169</v>
      </c>
    </row>
    <row r="425" spans="1:12" x14ac:dyDescent="0.25">
      <c r="A425" t="s">
        <v>1109</v>
      </c>
      <c r="B425">
        <v>211698527</v>
      </c>
      <c r="C425" t="s">
        <v>1132</v>
      </c>
      <c r="D425" t="s">
        <v>175</v>
      </c>
      <c r="E425" t="e">
        <f>SEARCH(Table1[[#This Row],[Supplier Item]],Table1[[#This Row],[Description]])</f>
        <v>#VALUE!</v>
      </c>
      <c r="F425" t="s">
        <v>1133</v>
      </c>
      <c r="G425">
        <v>1</v>
      </c>
      <c r="H425" t="s">
        <v>347</v>
      </c>
      <c r="I425">
        <v>2</v>
      </c>
      <c r="J425" t="s">
        <v>167</v>
      </c>
      <c r="K425" t="s">
        <v>168</v>
      </c>
      <c r="L425" t="s">
        <v>169</v>
      </c>
    </row>
    <row r="426" spans="1:12" x14ac:dyDescent="0.25">
      <c r="A426" t="s">
        <v>1109</v>
      </c>
      <c r="B426">
        <v>211698528</v>
      </c>
      <c r="C426" t="s">
        <v>1134</v>
      </c>
      <c r="D426" t="s">
        <v>175</v>
      </c>
      <c r="E426" t="e">
        <f>SEARCH(Table1[[#This Row],[Supplier Item]],Table1[[#This Row],[Description]])</f>
        <v>#VALUE!</v>
      </c>
      <c r="F426" t="s">
        <v>1135</v>
      </c>
      <c r="G426">
        <v>1</v>
      </c>
      <c r="H426" t="s">
        <v>347</v>
      </c>
      <c r="I426">
        <v>2</v>
      </c>
      <c r="J426" t="s">
        <v>167</v>
      </c>
      <c r="K426" t="s">
        <v>168</v>
      </c>
      <c r="L426" t="s">
        <v>169</v>
      </c>
    </row>
    <row r="427" spans="1:12" x14ac:dyDescent="0.25">
      <c r="A427" t="s">
        <v>1109</v>
      </c>
      <c r="B427">
        <v>211677727</v>
      </c>
      <c r="C427" t="s">
        <v>1136</v>
      </c>
      <c r="D427" t="s">
        <v>175</v>
      </c>
      <c r="E427" t="e">
        <f>SEARCH(Table1[[#This Row],[Supplier Item]],Table1[[#This Row],[Description]])</f>
        <v>#VALUE!</v>
      </c>
      <c r="F427" t="s">
        <v>1137</v>
      </c>
      <c r="G427">
        <v>1</v>
      </c>
      <c r="H427" t="s">
        <v>430</v>
      </c>
      <c r="I427">
        <v>2</v>
      </c>
      <c r="J427" t="s">
        <v>167</v>
      </c>
      <c r="K427" t="s">
        <v>168</v>
      </c>
      <c r="L427" t="s">
        <v>169</v>
      </c>
    </row>
    <row r="428" spans="1:12" x14ac:dyDescent="0.25">
      <c r="A428" t="s">
        <v>1109</v>
      </c>
      <c r="B428">
        <v>211677728</v>
      </c>
      <c r="C428" t="s">
        <v>1138</v>
      </c>
      <c r="D428" t="s">
        <v>175</v>
      </c>
      <c r="E428" t="e">
        <f>SEARCH(Table1[[#This Row],[Supplier Item]],Table1[[#This Row],[Description]])</f>
        <v>#VALUE!</v>
      </c>
      <c r="F428" t="s">
        <v>1139</v>
      </c>
      <c r="G428">
        <v>1</v>
      </c>
      <c r="H428" t="s">
        <v>430</v>
      </c>
      <c r="I428">
        <v>2</v>
      </c>
      <c r="J428" t="s">
        <v>167</v>
      </c>
      <c r="K428" t="s">
        <v>168</v>
      </c>
      <c r="L428" t="s">
        <v>169</v>
      </c>
    </row>
    <row r="429" spans="1:12" x14ac:dyDescent="0.25">
      <c r="A429" t="s">
        <v>1109</v>
      </c>
      <c r="B429">
        <v>211696130</v>
      </c>
      <c r="C429" t="s">
        <v>1140</v>
      </c>
      <c r="D429" t="s">
        <v>175</v>
      </c>
      <c r="E429" t="e">
        <f>SEARCH(Table1[[#This Row],[Supplier Item]],Table1[[#This Row],[Description]])</f>
        <v>#VALUE!</v>
      </c>
      <c r="F429" t="s">
        <v>1141</v>
      </c>
      <c r="G429">
        <v>1</v>
      </c>
      <c r="H429" t="s">
        <v>1142</v>
      </c>
      <c r="I429">
        <v>2</v>
      </c>
      <c r="J429" t="s">
        <v>167</v>
      </c>
      <c r="K429" t="s">
        <v>168</v>
      </c>
      <c r="L429" t="s">
        <v>169</v>
      </c>
    </row>
    <row r="430" spans="1:12" x14ac:dyDescent="0.25">
      <c r="A430" t="s">
        <v>1109</v>
      </c>
      <c r="B430">
        <v>211698513</v>
      </c>
      <c r="C430" t="s">
        <v>1143</v>
      </c>
      <c r="D430" t="s">
        <v>175</v>
      </c>
      <c r="E430" t="e">
        <f>SEARCH(Table1[[#This Row],[Supplier Item]],Table1[[#This Row],[Description]])</f>
        <v>#VALUE!</v>
      </c>
      <c r="F430" t="s">
        <v>1144</v>
      </c>
      <c r="G430">
        <v>1</v>
      </c>
      <c r="H430" t="s">
        <v>260</v>
      </c>
      <c r="I430">
        <v>2</v>
      </c>
      <c r="J430" t="s">
        <v>167</v>
      </c>
      <c r="K430" t="s">
        <v>168</v>
      </c>
      <c r="L430" t="s">
        <v>169</v>
      </c>
    </row>
    <row r="431" spans="1:12" x14ac:dyDescent="0.25">
      <c r="A431" t="s">
        <v>1109</v>
      </c>
      <c r="B431">
        <v>241119003</v>
      </c>
      <c r="C431" t="s">
        <v>1145</v>
      </c>
      <c r="D431" t="s">
        <v>175</v>
      </c>
      <c r="E431" t="e">
        <f>SEARCH(Table1[[#This Row],[Supplier Item]],Table1[[#This Row],[Description]])</f>
        <v>#VALUE!</v>
      </c>
      <c r="F431" t="s">
        <v>1146</v>
      </c>
      <c r="G431">
        <v>1</v>
      </c>
      <c r="H431" t="s">
        <v>386</v>
      </c>
      <c r="I431">
        <v>2</v>
      </c>
      <c r="J431" t="s">
        <v>167</v>
      </c>
      <c r="K431" t="s">
        <v>168</v>
      </c>
      <c r="L431" t="s">
        <v>169</v>
      </c>
    </row>
    <row r="432" spans="1:12" x14ac:dyDescent="0.25">
      <c r="A432" t="s">
        <v>1109</v>
      </c>
      <c r="B432">
        <v>211698645</v>
      </c>
      <c r="C432" t="s">
        <v>1147</v>
      </c>
      <c r="D432" t="s">
        <v>175</v>
      </c>
      <c r="E432" t="e">
        <f>SEARCH(Table1[[#This Row],[Supplier Item]],Table1[[#This Row],[Description]])</f>
        <v>#VALUE!</v>
      </c>
      <c r="F432" t="s">
        <v>1148</v>
      </c>
      <c r="G432">
        <v>2</v>
      </c>
      <c r="H432" t="s">
        <v>191</v>
      </c>
      <c r="I432">
        <v>2</v>
      </c>
      <c r="J432" t="s">
        <v>167</v>
      </c>
      <c r="K432" t="s">
        <v>168</v>
      </c>
      <c r="L432" t="s">
        <v>169</v>
      </c>
    </row>
    <row r="433" spans="1:12" x14ac:dyDescent="0.25">
      <c r="A433" t="s">
        <v>1109</v>
      </c>
      <c r="B433">
        <v>201042812</v>
      </c>
      <c r="C433" t="s">
        <v>1149</v>
      </c>
      <c r="D433" t="s">
        <v>175</v>
      </c>
      <c r="E433" t="e">
        <f>SEARCH(Table1[[#This Row],[Supplier Item]],Table1[[#This Row],[Description]])</f>
        <v>#VALUE!</v>
      </c>
      <c r="F433" t="s">
        <v>1150</v>
      </c>
      <c r="G433">
        <v>32</v>
      </c>
      <c r="H433" t="s">
        <v>802</v>
      </c>
      <c r="I433">
        <v>2</v>
      </c>
      <c r="J433" t="s">
        <v>167</v>
      </c>
      <c r="K433" t="s">
        <v>168</v>
      </c>
      <c r="L433" t="s">
        <v>169</v>
      </c>
    </row>
    <row r="434" spans="1:12" x14ac:dyDescent="0.25">
      <c r="A434" t="s">
        <v>1109</v>
      </c>
      <c r="B434">
        <v>211693307</v>
      </c>
      <c r="C434" t="s">
        <v>1151</v>
      </c>
      <c r="D434" t="s">
        <v>175</v>
      </c>
      <c r="E434" t="e">
        <f>SEARCH(Table1[[#This Row],[Supplier Item]],Table1[[#This Row],[Description]])</f>
        <v>#VALUE!</v>
      </c>
      <c r="F434" t="s">
        <v>1152</v>
      </c>
      <c r="G434">
        <v>1</v>
      </c>
      <c r="H434" t="s">
        <v>413</v>
      </c>
      <c r="I434">
        <v>2</v>
      </c>
      <c r="J434" t="s">
        <v>167</v>
      </c>
      <c r="K434" t="s">
        <v>168</v>
      </c>
      <c r="L434" t="s">
        <v>169</v>
      </c>
    </row>
    <row r="435" spans="1:12" x14ac:dyDescent="0.25">
      <c r="A435" t="s">
        <v>1109</v>
      </c>
      <c r="B435">
        <v>241119417</v>
      </c>
      <c r="C435" t="s">
        <v>1153</v>
      </c>
      <c r="D435" t="s">
        <v>175</v>
      </c>
      <c r="E435" t="e">
        <f>SEARCH(Table1[[#This Row],[Supplier Item]],Table1[[#This Row],[Description]])</f>
        <v>#VALUE!</v>
      </c>
      <c r="F435" t="s">
        <v>1154</v>
      </c>
      <c r="G435">
        <v>1</v>
      </c>
      <c r="H435" t="s">
        <v>1155</v>
      </c>
      <c r="I435">
        <v>2</v>
      </c>
      <c r="J435" t="s">
        <v>167</v>
      </c>
      <c r="K435" t="s">
        <v>168</v>
      </c>
      <c r="L435" t="s">
        <v>169</v>
      </c>
    </row>
    <row r="436" spans="1:12" x14ac:dyDescent="0.25">
      <c r="A436" t="s">
        <v>1109</v>
      </c>
      <c r="B436">
        <v>70200923</v>
      </c>
      <c r="C436" t="s">
        <v>1156</v>
      </c>
      <c r="D436" t="s">
        <v>175</v>
      </c>
      <c r="E436" t="e">
        <f>SEARCH(Table1[[#This Row],[Supplier Item]],Table1[[#This Row],[Description]])</f>
        <v>#VALUE!</v>
      </c>
      <c r="F436" t="s">
        <v>1157</v>
      </c>
      <c r="G436">
        <v>24</v>
      </c>
      <c r="H436" t="s">
        <v>172</v>
      </c>
      <c r="I436">
        <v>2</v>
      </c>
      <c r="J436" t="s">
        <v>167</v>
      </c>
      <c r="K436" t="s">
        <v>168</v>
      </c>
      <c r="L436" t="s">
        <v>169</v>
      </c>
    </row>
    <row r="437" spans="1:12" x14ac:dyDescent="0.25">
      <c r="A437" t="s">
        <v>1109</v>
      </c>
      <c r="B437">
        <v>211677730</v>
      </c>
      <c r="C437" t="s">
        <v>1158</v>
      </c>
      <c r="D437" t="s">
        <v>164</v>
      </c>
      <c r="E437" t="e">
        <f>SEARCH(Table1[[#This Row],[Supplier Item]],Table1[[#This Row],[Description]])</f>
        <v>#VALUE!</v>
      </c>
      <c r="F437" t="s">
        <v>1159</v>
      </c>
      <c r="G437">
        <v>1</v>
      </c>
      <c r="H437" t="s">
        <v>269</v>
      </c>
      <c r="I437">
        <v>2</v>
      </c>
      <c r="J437" t="s">
        <v>167</v>
      </c>
      <c r="K437" t="s">
        <v>168</v>
      </c>
      <c r="L437" t="s">
        <v>169</v>
      </c>
    </row>
    <row r="438" spans="1:12" x14ac:dyDescent="0.25">
      <c r="A438" t="s">
        <v>1109</v>
      </c>
      <c r="B438">
        <v>241110017</v>
      </c>
      <c r="C438" t="s">
        <v>1160</v>
      </c>
      <c r="D438" t="s">
        <v>175</v>
      </c>
      <c r="E438" t="e">
        <f>SEARCH(Table1[[#This Row],[Supplier Item]],Table1[[#This Row],[Description]])</f>
        <v>#VALUE!</v>
      </c>
      <c r="F438" t="s">
        <v>1161</v>
      </c>
      <c r="G438">
        <v>2</v>
      </c>
      <c r="H438" t="s">
        <v>788</v>
      </c>
      <c r="I438">
        <v>2</v>
      </c>
      <c r="J438" t="s">
        <v>167</v>
      </c>
      <c r="K438" t="s">
        <v>168</v>
      </c>
      <c r="L438" t="s">
        <v>169</v>
      </c>
    </row>
    <row r="439" spans="1:12" x14ac:dyDescent="0.25">
      <c r="A439" t="s">
        <v>1109</v>
      </c>
      <c r="B439">
        <v>211696096</v>
      </c>
      <c r="C439" t="s">
        <v>1162</v>
      </c>
      <c r="D439" t="s">
        <v>175</v>
      </c>
      <c r="E439" t="e">
        <f>SEARCH(Table1[[#This Row],[Supplier Item]],Table1[[#This Row],[Description]])</f>
        <v>#VALUE!</v>
      </c>
      <c r="F439" t="s">
        <v>1163</v>
      </c>
      <c r="G439">
        <v>8</v>
      </c>
      <c r="H439" t="s">
        <v>172</v>
      </c>
      <c r="I439">
        <v>2</v>
      </c>
      <c r="J439" t="s">
        <v>167</v>
      </c>
      <c r="K439" t="s">
        <v>168</v>
      </c>
      <c r="L439" t="s">
        <v>169</v>
      </c>
    </row>
    <row r="440" spans="1:12" x14ac:dyDescent="0.25">
      <c r="A440" t="s">
        <v>1109</v>
      </c>
      <c r="B440">
        <v>211677729</v>
      </c>
      <c r="C440" t="s">
        <v>1164</v>
      </c>
      <c r="D440" t="s">
        <v>175</v>
      </c>
      <c r="E440" t="e">
        <f>SEARCH(Table1[[#This Row],[Supplier Item]],Table1[[#This Row],[Description]])</f>
        <v>#VALUE!</v>
      </c>
      <c r="F440" t="s">
        <v>1165</v>
      </c>
      <c r="G440">
        <v>1</v>
      </c>
      <c r="H440" t="s">
        <v>430</v>
      </c>
      <c r="I440">
        <v>2</v>
      </c>
      <c r="J440" t="s">
        <v>167</v>
      </c>
      <c r="K440" t="s">
        <v>168</v>
      </c>
      <c r="L440" t="s">
        <v>169</v>
      </c>
    </row>
    <row r="441" spans="1:12" x14ac:dyDescent="0.25">
      <c r="A441" t="s">
        <v>1109</v>
      </c>
      <c r="B441">
        <v>211677737</v>
      </c>
      <c r="C441" t="s">
        <v>1166</v>
      </c>
      <c r="D441" t="s">
        <v>175</v>
      </c>
      <c r="E441" t="e">
        <f>SEARCH(Table1[[#This Row],[Supplier Item]],Table1[[#This Row],[Description]])</f>
        <v>#VALUE!</v>
      </c>
      <c r="F441" t="s">
        <v>1167</v>
      </c>
      <c r="G441">
        <v>1</v>
      </c>
      <c r="H441" t="s">
        <v>269</v>
      </c>
      <c r="I441">
        <v>2</v>
      </c>
      <c r="J441" t="s">
        <v>167</v>
      </c>
      <c r="K441" t="s">
        <v>168</v>
      </c>
      <c r="L441" t="s">
        <v>169</v>
      </c>
    </row>
    <row r="442" spans="1:12" x14ac:dyDescent="0.25">
      <c r="A442" t="s">
        <v>1109</v>
      </c>
      <c r="B442">
        <v>211677735</v>
      </c>
      <c r="C442" t="s">
        <v>1168</v>
      </c>
      <c r="D442" t="s">
        <v>175</v>
      </c>
      <c r="E442" t="e">
        <f>SEARCH(Table1[[#This Row],[Supplier Item]],Table1[[#This Row],[Description]])</f>
        <v>#VALUE!</v>
      </c>
      <c r="F442" t="s">
        <v>1169</v>
      </c>
      <c r="G442">
        <v>1</v>
      </c>
      <c r="H442" t="s">
        <v>269</v>
      </c>
      <c r="I442">
        <v>2</v>
      </c>
      <c r="J442" t="s">
        <v>167</v>
      </c>
      <c r="K442" t="s">
        <v>168</v>
      </c>
      <c r="L442" t="s">
        <v>169</v>
      </c>
    </row>
    <row r="443" spans="1:12" x14ac:dyDescent="0.25">
      <c r="A443" t="s">
        <v>1109</v>
      </c>
      <c r="B443">
        <v>211677736</v>
      </c>
      <c r="C443" t="s">
        <v>1170</v>
      </c>
      <c r="D443" t="s">
        <v>175</v>
      </c>
      <c r="E443" t="e">
        <f>SEARCH(Table1[[#This Row],[Supplier Item]],Table1[[#This Row],[Description]])</f>
        <v>#VALUE!</v>
      </c>
      <c r="F443" t="s">
        <v>1171</v>
      </c>
      <c r="G443">
        <v>1</v>
      </c>
      <c r="H443" t="s">
        <v>269</v>
      </c>
      <c r="I443">
        <v>2</v>
      </c>
      <c r="J443" t="s">
        <v>167</v>
      </c>
      <c r="K443" t="s">
        <v>168</v>
      </c>
      <c r="L443" t="s">
        <v>169</v>
      </c>
    </row>
    <row r="444" spans="1:12" x14ac:dyDescent="0.25">
      <c r="A444" t="s">
        <v>1109</v>
      </c>
      <c r="B444">
        <v>211677734</v>
      </c>
      <c r="C444" t="s">
        <v>1172</v>
      </c>
      <c r="D444" t="s">
        <v>175</v>
      </c>
      <c r="E444" t="e">
        <f>SEARCH(Table1[[#This Row],[Supplier Item]],Table1[[#This Row],[Description]])</f>
        <v>#VALUE!</v>
      </c>
      <c r="F444" t="s">
        <v>1173</v>
      </c>
      <c r="G444">
        <v>1</v>
      </c>
      <c r="H444" t="s">
        <v>269</v>
      </c>
      <c r="I444">
        <v>2</v>
      </c>
      <c r="J444" t="s">
        <v>167</v>
      </c>
      <c r="K444" t="s">
        <v>168</v>
      </c>
      <c r="L444" t="s">
        <v>169</v>
      </c>
    </row>
    <row r="445" spans="1:12" x14ac:dyDescent="0.25">
      <c r="A445" t="s">
        <v>1109</v>
      </c>
      <c r="B445">
        <v>211694261</v>
      </c>
      <c r="C445" t="s">
        <v>1174</v>
      </c>
      <c r="D445" t="s">
        <v>164</v>
      </c>
      <c r="E445" t="e">
        <f>SEARCH(Table1[[#This Row],[Supplier Item]],Table1[[#This Row],[Description]])</f>
        <v>#VALUE!</v>
      </c>
      <c r="F445" t="s">
        <v>1175</v>
      </c>
      <c r="G445">
        <v>2</v>
      </c>
      <c r="H445" t="s">
        <v>413</v>
      </c>
      <c r="I445">
        <v>2</v>
      </c>
      <c r="J445" t="s">
        <v>167</v>
      </c>
      <c r="K445" t="s">
        <v>168</v>
      </c>
      <c r="L445" t="s">
        <v>169</v>
      </c>
    </row>
    <row r="446" spans="1:12" x14ac:dyDescent="0.25">
      <c r="A446" t="s">
        <v>1109</v>
      </c>
      <c r="B446">
        <v>211698644</v>
      </c>
      <c r="C446" t="s">
        <v>1176</v>
      </c>
      <c r="D446" t="s">
        <v>175</v>
      </c>
      <c r="E446" t="e">
        <f>SEARCH(Table1[[#This Row],[Supplier Item]],Table1[[#This Row],[Description]])</f>
        <v>#VALUE!</v>
      </c>
      <c r="F446" t="s">
        <v>1177</v>
      </c>
      <c r="G446">
        <v>1</v>
      </c>
      <c r="H446" t="s">
        <v>386</v>
      </c>
      <c r="I446">
        <v>2</v>
      </c>
      <c r="J446" t="s">
        <v>167</v>
      </c>
      <c r="K446" t="s">
        <v>168</v>
      </c>
      <c r="L446" t="s">
        <v>169</v>
      </c>
    </row>
    <row r="447" spans="1:12" x14ac:dyDescent="0.25">
      <c r="A447" t="s">
        <v>1109</v>
      </c>
      <c r="B447">
        <v>211698646</v>
      </c>
      <c r="C447" t="s">
        <v>1178</v>
      </c>
      <c r="D447" t="s">
        <v>175</v>
      </c>
      <c r="E447" t="e">
        <f>SEARCH(Table1[[#This Row],[Supplier Item]],Table1[[#This Row],[Description]])</f>
        <v>#VALUE!</v>
      </c>
      <c r="F447" t="s">
        <v>1179</v>
      </c>
      <c r="G447">
        <v>2</v>
      </c>
      <c r="H447" t="s">
        <v>191</v>
      </c>
      <c r="I447">
        <v>2</v>
      </c>
      <c r="J447" t="s">
        <v>167</v>
      </c>
      <c r="K447" t="s">
        <v>168</v>
      </c>
      <c r="L447" t="s">
        <v>169</v>
      </c>
    </row>
    <row r="448" spans="1:12" x14ac:dyDescent="0.25">
      <c r="A448" t="s">
        <v>1109</v>
      </c>
      <c r="B448">
        <v>211698647</v>
      </c>
      <c r="C448" t="s">
        <v>1180</v>
      </c>
      <c r="D448" t="s">
        <v>175</v>
      </c>
      <c r="E448" t="e">
        <f>SEARCH(Table1[[#This Row],[Supplier Item]],Table1[[#This Row],[Description]])</f>
        <v>#VALUE!</v>
      </c>
      <c r="F448" t="s">
        <v>1181</v>
      </c>
      <c r="G448">
        <v>1</v>
      </c>
      <c r="H448" t="s">
        <v>191</v>
      </c>
      <c r="I448">
        <v>2</v>
      </c>
      <c r="J448" t="s">
        <v>167</v>
      </c>
      <c r="K448" t="s">
        <v>168</v>
      </c>
      <c r="L448" t="s">
        <v>169</v>
      </c>
    </row>
    <row r="449" spans="1:12" x14ac:dyDescent="0.25">
      <c r="A449" t="s">
        <v>1109</v>
      </c>
      <c r="B449">
        <v>211677028</v>
      </c>
      <c r="C449" t="s">
        <v>1182</v>
      </c>
      <c r="D449" t="s">
        <v>175</v>
      </c>
      <c r="E449" t="e">
        <f>SEARCH(Table1[[#This Row],[Supplier Item]],Table1[[#This Row],[Description]])</f>
        <v>#VALUE!</v>
      </c>
      <c r="F449" t="s">
        <v>1183</v>
      </c>
      <c r="G449">
        <v>1</v>
      </c>
      <c r="H449" t="s">
        <v>172</v>
      </c>
      <c r="I449">
        <v>2</v>
      </c>
      <c r="J449" t="s">
        <v>167</v>
      </c>
      <c r="K449" t="s">
        <v>168</v>
      </c>
      <c r="L449" t="s">
        <v>169</v>
      </c>
    </row>
    <row r="450" spans="1:12" x14ac:dyDescent="0.25">
      <c r="A450" t="s">
        <v>1109</v>
      </c>
      <c r="B450">
        <v>241116303</v>
      </c>
      <c r="C450" t="s">
        <v>1184</v>
      </c>
      <c r="D450" t="s">
        <v>175</v>
      </c>
      <c r="E450" t="e">
        <f>SEARCH(Table1[[#This Row],[Supplier Item]],Table1[[#This Row],[Description]])</f>
        <v>#VALUE!</v>
      </c>
      <c r="F450" t="s">
        <v>1185</v>
      </c>
      <c r="G450">
        <v>1</v>
      </c>
      <c r="H450" t="s">
        <v>340</v>
      </c>
      <c r="I450">
        <v>2</v>
      </c>
      <c r="J450" t="s">
        <v>167</v>
      </c>
      <c r="K450" t="s">
        <v>168</v>
      </c>
      <c r="L450" t="s">
        <v>169</v>
      </c>
    </row>
    <row r="451" spans="1:12" x14ac:dyDescent="0.25">
      <c r="A451" t="s">
        <v>1109</v>
      </c>
      <c r="B451">
        <v>71294</v>
      </c>
      <c r="C451" t="s">
        <v>1186</v>
      </c>
      <c r="D451" t="s">
        <v>175</v>
      </c>
      <c r="E451" t="e">
        <f>SEARCH(Table1[[#This Row],[Supplier Item]],Table1[[#This Row],[Description]])</f>
        <v>#VALUE!</v>
      </c>
      <c r="F451" t="s">
        <v>1187</v>
      </c>
      <c r="G451">
        <v>160</v>
      </c>
      <c r="H451" t="s">
        <v>172</v>
      </c>
      <c r="I451">
        <v>2</v>
      </c>
      <c r="J451" t="s">
        <v>167</v>
      </c>
      <c r="K451" t="s">
        <v>168</v>
      </c>
      <c r="L451" t="s">
        <v>169</v>
      </c>
    </row>
    <row r="452" spans="1:12" x14ac:dyDescent="0.25">
      <c r="A452" t="s">
        <v>1109</v>
      </c>
      <c r="B452">
        <v>211677739</v>
      </c>
      <c r="C452" t="s">
        <v>1188</v>
      </c>
      <c r="D452" t="s">
        <v>175</v>
      </c>
      <c r="E452" t="e">
        <f>SEARCH(Table1[[#This Row],[Supplier Item]],Table1[[#This Row],[Description]])</f>
        <v>#VALUE!</v>
      </c>
      <c r="F452" t="s">
        <v>1189</v>
      </c>
      <c r="G452">
        <v>1</v>
      </c>
      <c r="H452" t="s">
        <v>430</v>
      </c>
      <c r="I452">
        <v>2</v>
      </c>
      <c r="J452" t="s">
        <v>167</v>
      </c>
      <c r="K452" t="s">
        <v>168</v>
      </c>
      <c r="L452" t="s">
        <v>169</v>
      </c>
    </row>
    <row r="453" spans="1:12" x14ac:dyDescent="0.25">
      <c r="A453" t="s">
        <v>1109</v>
      </c>
      <c r="B453">
        <v>211697253</v>
      </c>
      <c r="C453" t="s">
        <v>1190</v>
      </c>
      <c r="D453" t="s">
        <v>175</v>
      </c>
      <c r="E453" t="e">
        <f>SEARCH(Table1[[#This Row],[Supplier Item]],Table1[[#This Row],[Description]])</f>
        <v>#VALUE!</v>
      </c>
      <c r="F453" t="s">
        <v>1191</v>
      </c>
      <c r="G453">
        <v>1</v>
      </c>
      <c r="H453" t="s">
        <v>430</v>
      </c>
      <c r="I453">
        <v>2</v>
      </c>
      <c r="J453" t="s">
        <v>167</v>
      </c>
      <c r="K453" t="s">
        <v>168</v>
      </c>
      <c r="L453" t="s">
        <v>169</v>
      </c>
    </row>
    <row r="454" spans="1:12" x14ac:dyDescent="0.25">
      <c r="A454" t="s">
        <v>1109</v>
      </c>
      <c r="B454">
        <v>211703304</v>
      </c>
      <c r="C454" t="s">
        <v>1192</v>
      </c>
      <c r="D454" t="s">
        <v>175</v>
      </c>
      <c r="E454" t="e">
        <f>SEARCH(Table1[[#This Row],[Supplier Item]],Table1[[#This Row],[Description]])</f>
        <v>#VALUE!</v>
      </c>
      <c r="F454" t="s">
        <v>1193</v>
      </c>
      <c r="G454">
        <v>2</v>
      </c>
      <c r="H454" t="s">
        <v>508</v>
      </c>
      <c r="I454">
        <v>2</v>
      </c>
      <c r="J454" t="s">
        <v>167</v>
      </c>
      <c r="K454" t="s">
        <v>168</v>
      </c>
      <c r="L454" t="s">
        <v>169</v>
      </c>
    </row>
    <row r="455" spans="1:12" x14ac:dyDescent="0.25">
      <c r="A455" t="s">
        <v>1109</v>
      </c>
      <c r="B455">
        <v>241118249</v>
      </c>
      <c r="C455" t="s">
        <v>1194</v>
      </c>
      <c r="D455" t="s">
        <v>175</v>
      </c>
      <c r="E455" t="e">
        <f>SEARCH(Table1[[#This Row],[Supplier Item]],Table1[[#This Row],[Description]])</f>
        <v>#VALUE!</v>
      </c>
      <c r="F455" t="s">
        <v>1195</v>
      </c>
      <c r="G455">
        <v>2</v>
      </c>
      <c r="H455" t="s">
        <v>529</v>
      </c>
      <c r="I455">
        <v>2</v>
      </c>
      <c r="J455" t="s">
        <v>167</v>
      </c>
      <c r="K455" t="s">
        <v>168</v>
      </c>
      <c r="L455" t="s">
        <v>169</v>
      </c>
    </row>
    <row r="456" spans="1:12" x14ac:dyDescent="0.25">
      <c r="A456" t="s">
        <v>1109</v>
      </c>
      <c r="B456">
        <v>213665369</v>
      </c>
      <c r="C456" t="s">
        <v>1196</v>
      </c>
      <c r="D456" t="s">
        <v>175</v>
      </c>
      <c r="E456" t="e">
        <f>SEARCH(Table1[[#This Row],[Supplier Item]],Table1[[#This Row],[Description]])</f>
        <v>#VALUE!</v>
      </c>
      <c r="F456" t="s">
        <v>1197</v>
      </c>
      <c r="G456">
        <v>1</v>
      </c>
      <c r="H456" t="s">
        <v>269</v>
      </c>
      <c r="I456">
        <v>2</v>
      </c>
      <c r="J456" t="s">
        <v>167</v>
      </c>
      <c r="K456" t="s">
        <v>1198</v>
      </c>
      <c r="L456" t="s">
        <v>169</v>
      </c>
    </row>
    <row r="457" spans="1:12" x14ac:dyDescent="0.25">
      <c r="A457" t="s">
        <v>1109</v>
      </c>
      <c r="B457">
        <v>211677742</v>
      </c>
      <c r="C457" t="s">
        <v>1199</v>
      </c>
      <c r="D457" t="s">
        <v>175</v>
      </c>
      <c r="E457" t="e">
        <f>SEARCH(Table1[[#This Row],[Supplier Item]],Table1[[#This Row],[Description]])</f>
        <v>#VALUE!</v>
      </c>
      <c r="F457" t="s">
        <v>1200</v>
      </c>
      <c r="G457">
        <v>1</v>
      </c>
      <c r="H457" t="s">
        <v>430</v>
      </c>
      <c r="I457">
        <v>2</v>
      </c>
      <c r="J457" t="s">
        <v>167</v>
      </c>
      <c r="K457" t="s">
        <v>168</v>
      </c>
      <c r="L457" t="s">
        <v>169</v>
      </c>
    </row>
    <row r="458" spans="1:12" x14ac:dyDescent="0.25">
      <c r="A458" t="s">
        <v>1109</v>
      </c>
      <c r="B458">
        <v>211677740</v>
      </c>
      <c r="C458" t="s">
        <v>1201</v>
      </c>
      <c r="D458" t="s">
        <v>175</v>
      </c>
      <c r="E458" t="e">
        <f>SEARCH(Table1[[#This Row],[Supplier Item]],Table1[[#This Row],[Description]])</f>
        <v>#VALUE!</v>
      </c>
      <c r="F458" t="s">
        <v>1202</v>
      </c>
      <c r="G458">
        <v>1</v>
      </c>
      <c r="H458" t="s">
        <v>430</v>
      </c>
      <c r="I458">
        <v>2</v>
      </c>
      <c r="J458" t="s">
        <v>167</v>
      </c>
      <c r="K458" t="s">
        <v>168</v>
      </c>
      <c r="L458" t="s">
        <v>169</v>
      </c>
    </row>
    <row r="459" spans="1:12" x14ac:dyDescent="0.25">
      <c r="A459" t="s">
        <v>1109</v>
      </c>
      <c r="B459">
        <v>107280</v>
      </c>
      <c r="C459" t="s">
        <v>1203</v>
      </c>
      <c r="D459" t="s">
        <v>175</v>
      </c>
      <c r="E459" t="e">
        <f>SEARCH(Table1[[#This Row],[Supplier Item]],Table1[[#This Row],[Description]])</f>
        <v>#VALUE!</v>
      </c>
      <c r="F459" t="s">
        <v>1204</v>
      </c>
      <c r="G459">
        <v>6</v>
      </c>
      <c r="H459" t="s">
        <v>508</v>
      </c>
      <c r="I459">
        <v>2</v>
      </c>
      <c r="J459" t="s">
        <v>167</v>
      </c>
      <c r="K459" t="s">
        <v>168</v>
      </c>
      <c r="L459" t="s">
        <v>169</v>
      </c>
    </row>
    <row r="460" spans="1:12" x14ac:dyDescent="0.25">
      <c r="A460" t="s">
        <v>1109</v>
      </c>
      <c r="B460">
        <v>201692267</v>
      </c>
      <c r="C460" t="s">
        <v>1205</v>
      </c>
      <c r="D460" t="s">
        <v>175</v>
      </c>
      <c r="E460" t="e">
        <f>SEARCH(Table1[[#This Row],[Supplier Item]],Table1[[#This Row],[Description]])</f>
        <v>#VALUE!</v>
      </c>
      <c r="F460" t="s">
        <v>1206</v>
      </c>
      <c r="G460">
        <v>1</v>
      </c>
      <c r="H460" t="s">
        <v>696</v>
      </c>
      <c r="I460">
        <v>2</v>
      </c>
      <c r="J460" t="s">
        <v>167</v>
      </c>
      <c r="K460" t="s">
        <v>774</v>
      </c>
      <c r="L460" t="s">
        <v>169</v>
      </c>
    </row>
    <row r="461" spans="1:12" x14ac:dyDescent="0.25">
      <c r="A461" t="s">
        <v>1109</v>
      </c>
      <c r="B461">
        <v>70201343</v>
      </c>
      <c r="C461" t="s">
        <v>1207</v>
      </c>
      <c r="D461" t="s">
        <v>175</v>
      </c>
      <c r="E461" t="e">
        <f>SEARCH(Table1[[#This Row],[Supplier Item]],Table1[[#This Row],[Description]])</f>
        <v>#VALUE!</v>
      </c>
      <c r="F461" t="s">
        <v>1208</v>
      </c>
      <c r="G461">
        <v>80</v>
      </c>
      <c r="H461" t="s">
        <v>266</v>
      </c>
      <c r="I461">
        <v>2</v>
      </c>
      <c r="J461" t="s">
        <v>167</v>
      </c>
      <c r="K461" t="s">
        <v>168</v>
      </c>
      <c r="L461" t="s">
        <v>169</v>
      </c>
    </row>
    <row r="462" spans="1:12" x14ac:dyDescent="0.25">
      <c r="A462" t="s">
        <v>1109</v>
      </c>
      <c r="B462">
        <v>210363505</v>
      </c>
      <c r="C462" t="s">
        <v>1209</v>
      </c>
      <c r="D462" t="s">
        <v>175</v>
      </c>
      <c r="E462" t="e">
        <f>SEARCH(Table1[[#This Row],[Supplier Item]],Table1[[#This Row],[Description]])</f>
        <v>#VALUE!</v>
      </c>
      <c r="F462" t="s">
        <v>1210</v>
      </c>
      <c r="G462">
        <v>10</v>
      </c>
      <c r="H462" t="s">
        <v>1211</v>
      </c>
      <c r="I462">
        <v>2</v>
      </c>
      <c r="J462" t="s">
        <v>167</v>
      </c>
      <c r="K462" t="s">
        <v>168</v>
      </c>
      <c r="L462" t="s">
        <v>169</v>
      </c>
    </row>
    <row r="463" spans="1:12" x14ac:dyDescent="0.25">
      <c r="A463" t="s">
        <v>1109</v>
      </c>
      <c r="B463">
        <v>248698266</v>
      </c>
      <c r="C463" t="s">
        <v>1212</v>
      </c>
      <c r="D463" t="s">
        <v>376</v>
      </c>
      <c r="E463" t="e">
        <f>SEARCH(Table1[[#This Row],[Supplier Item]],Table1[[#This Row],[Description]])</f>
        <v>#VALUE!</v>
      </c>
      <c r="F463" t="s">
        <v>1213</v>
      </c>
      <c r="G463">
        <v>12</v>
      </c>
      <c r="H463" t="s">
        <v>172</v>
      </c>
      <c r="I463">
        <v>2</v>
      </c>
      <c r="J463" t="s">
        <v>167</v>
      </c>
      <c r="K463" t="s">
        <v>1214</v>
      </c>
      <c r="L463" t="s">
        <v>169</v>
      </c>
    </row>
    <row r="464" spans="1:12" x14ac:dyDescent="0.25">
      <c r="A464" t="s">
        <v>1215</v>
      </c>
      <c r="B464">
        <v>247564100</v>
      </c>
      <c r="C464" t="s">
        <v>1216</v>
      </c>
      <c r="D464" t="s">
        <v>175</v>
      </c>
      <c r="E464" t="e">
        <f>SEARCH(Table1[[#This Row],[Supplier Item]],Table1[[#This Row],[Description]])</f>
        <v>#VALUE!</v>
      </c>
      <c r="F464" t="s">
        <v>1217</v>
      </c>
      <c r="G464">
        <v>3</v>
      </c>
      <c r="H464" t="s">
        <v>260</v>
      </c>
      <c r="I464">
        <v>2</v>
      </c>
      <c r="J464" t="s">
        <v>167</v>
      </c>
      <c r="K464" t="s">
        <v>1218</v>
      </c>
      <c r="L464" t="s">
        <v>169</v>
      </c>
    </row>
    <row r="465" spans="1:12" x14ac:dyDescent="0.25">
      <c r="A465" t="s">
        <v>1215</v>
      </c>
      <c r="B465">
        <v>211696658</v>
      </c>
      <c r="C465" t="s">
        <v>1219</v>
      </c>
      <c r="D465" t="s">
        <v>175</v>
      </c>
      <c r="E465" t="e">
        <f>SEARCH(Table1[[#This Row],[Supplier Item]],Table1[[#This Row],[Description]])</f>
        <v>#VALUE!</v>
      </c>
      <c r="F465" t="s">
        <v>1220</v>
      </c>
      <c r="G465">
        <v>4</v>
      </c>
      <c r="H465" t="s">
        <v>260</v>
      </c>
      <c r="I465">
        <v>2</v>
      </c>
      <c r="J465" t="s">
        <v>167</v>
      </c>
      <c r="K465" t="s">
        <v>168</v>
      </c>
      <c r="L465" t="s">
        <v>169</v>
      </c>
    </row>
    <row r="466" spans="1:12" x14ac:dyDescent="0.25">
      <c r="A466" t="s">
        <v>1215</v>
      </c>
      <c r="B466">
        <v>241119963</v>
      </c>
      <c r="C466" t="s">
        <v>1221</v>
      </c>
      <c r="D466" t="s">
        <v>175</v>
      </c>
      <c r="E466" t="e">
        <f>SEARCH(Table1[[#This Row],[Supplier Item]],Table1[[#This Row],[Description]])</f>
        <v>#VALUE!</v>
      </c>
      <c r="F466" t="s">
        <v>1222</v>
      </c>
      <c r="G466">
        <v>2</v>
      </c>
      <c r="H466" t="s">
        <v>260</v>
      </c>
      <c r="I466">
        <v>2</v>
      </c>
      <c r="J466" t="s">
        <v>167</v>
      </c>
      <c r="K466" t="s">
        <v>168</v>
      </c>
      <c r="L466" t="s">
        <v>169</v>
      </c>
    </row>
    <row r="467" spans="1:12" x14ac:dyDescent="0.25">
      <c r="A467" t="s">
        <v>1215</v>
      </c>
      <c r="B467">
        <v>236695035</v>
      </c>
      <c r="C467" t="s">
        <v>1223</v>
      </c>
      <c r="D467" t="s">
        <v>175</v>
      </c>
      <c r="E467" t="e">
        <f>SEARCH(Table1[[#This Row],[Supplier Item]],Table1[[#This Row],[Description]])</f>
        <v>#VALUE!</v>
      </c>
      <c r="F467" t="s">
        <v>1224</v>
      </c>
      <c r="G467">
        <v>2</v>
      </c>
      <c r="H467" t="s">
        <v>260</v>
      </c>
      <c r="I467">
        <v>2</v>
      </c>
      <c r="J467" t="s">
        <v>167</v>
      </c>
      <c r="K467" t="s">
        <v>1218</v>
      </c>
      <c r="L467" t="s">
        <v>169</v>
      </c>
    </row>
    <row r="468" spans="1:12" x14ac:dyDescent="0.25">
      <c r="A468" t="s">
        <v>1225</v>
      </c>
      <c r="B468">
        <v>211690012</v>
      </c>
      <c r="C468" t="s">
        <v>694</v>
      </c>
      <c r="D468" t="s">
        <v>175</v>
      </c>
      <c r="E468">
        <f>SEARCH(Table1[[#This Row],[Supplier Item]],Table1[[#This Row],[Description]])</f>
        <v>61</v>
      </c>
      <c r="F468" t="s">
        <v>695</v>
      </c>
      <c r="G468">
        <v>2</v>
      </c>
      <c r="H468" t="s">
        <v>696</v>
      </c>
      <c r="I468">
        <v>2</v>
      </c>
      <c r="J468" t="s">
        <v>167</v>
      </c>
      <c r="K468" t="s">
        <v>497</v>
      </c>
      <c r="L468" t="s">
        <v>169</v>
      </c>
    </row>
    <row r="469" spans="1:12" x14ac:dyDescent="0.25">
      <c r="A469" t="s">
        <v>1225</v>
      </c>
      <c r="B469">
        <v>241116328</v>
      </c>
      <c r="C469" t="s">
        <v>1226</v>
      </c>
      <c r="D469" t="s">
        <v>175</v>
      </c>
      <c r="E469" t="e">
        <f>SEARCH(Table1[[#This Row],[Supplier Item]],Table1[[#This Row],[Description]])</f>
        <v>#VALUE!</v>
      </c>
      <c r="F469" t="s">
        <v>1227</v>
      </c>
      <c r="G469">
        <v>2</v>
      </c>
      <c r="H469" t="s">
        <v>191</v>
      </c>
      <c r="I469">
        <v>2</v>
      </c>
      <c r="J469" t="s">
        <v>167</v>
      </c>
      <c r="K469" t="s">
        <v>168</v>
      </c>
      <c r="L469" t="s">
        <v>169</v>
      </c>
    </row>
    <row r="470" spans="1:12" x14ac:dyDescent="0.25">
      <c r="A470" t="s">
        <v>1225</v>
      </c>
      <c r="B470">
        <v>241120057</v>
      </c>
      <c r="C470" t="s">
        <v>1228</v>
      </c>
      <c r="D470" t="s">
        <v>175</v>
      </c>
      <c r="E470" t="e">
        <f>SEARCH(Table1[[#This Row],[Supplier Item]],Table1[[#This Row],[Description]])</f>
        <v>#VALUE!</v>
      </c>
      <c r="F470" t="s">
        <v>1229</v>
      </c>
      <c r="G470">
        <v>2</v>
      </c>
      <c r="H470" t="s">
        <v>1230</v>
      </c>
      <c r="I470">
        <v>2</v>
      </c>
      <c r="J470" t="s">
        <v>167</v>
      </c>
      <c r="K470" t="s">
        <v>168</v>
      </c>
      <c r="L470" t="s">
        <v>169</v>
      </c>
    </row>
    <row r="471" spans="1:12" x14ac:dyDescent="0.25">
      <c r="A471" t="s">
        <v>1225</v>
      </c>
      <c r="B471">
        <v>241118696</v>
      </c>
      <c r="C471" t="s">
        <v>1231</v>
      </c>
      <c r="D471" t="s">
        <v>376</v>
      </c>
      <c r="E471" t="e">
        <f>SEARCH(Table1[[#This Row],[Supplier Item]],Table1[[#This Row],[Description]])</f>
        <v>#VALUE!</v>
      </c>
      <c r="F471" t="s">
        <v>1232</v>
      </c>
      <c r="G471">
        <v>1</v>
      </c>
      <c r="H471" t="s">
        <v>515</v>
      </c>
      <c r="I471">
        <v>2</v>
      </c>
      <c r="J471" t="s">
        <v>167</v>
      </c>
      <c r="K471" t="s">
        <v>168</v>
      </c>
      <c r="L471" t="s">
        <v>169</v>
      </c>
    </row>
    <row r="472" spans="1:12" x14ac:dyDescent="0.25">
      <c r="A472" t="s">
        <v>1225</v>
      </c>
      <c r="B472">
        <v>236695896</v>
      </c>
      <c r="C472" t="s">
        <v>1233</v>
      </c>
      <c r="D472" t="s">
        <v>376</v>
      </c>
      <c r="E472" t="e">
        <f>SEARCH(Table1[[#This Row],[Supplier Item]],Table1[[#This Row],[Description]])</f>
        <v>#VALUE!</v>
      </c>
      <c r="F472" t="s">
        <v>1234</v>
      </c>
      <c r="G472">
        <v>1</v>
      </c>
      <c r="H472" t="s">
        <v>287</v>
      </c>
      <c r="I472">
        <v>2</v>
      </c>
      <c r="J472" t="s">
        <v>167</v>
      </c>
      <c r="K472" t="s">
        <v>1121</v>
      </c>
      <c r="L472" t="s">
        <v>169</v>
      </c>
    </row>
    <row r="473" spans="1:12" x14ac:dyDescent="0.25">
      <c r="A473" t="s">
        <v>1225</v>
      </c>
      <c r="B473">
        <v>241789104</v>
      </c>
      <c r="C473" t="s">
        <v>1235</v>
      </c>
      <c r="D473" t="s">
        <v>175</v>
      </c>
      <c r="E473" t="e">
        <f>SEARCH(Table1[[#This Row],[Supplier Item]],Table1[[#This Row],[Description]])</f>
        <v>#VALUE!</v>
      </c>
      <c r="F473" t="s">
        <v>1236</v>
      </c>
      <c r="G473">
        <v>1</v>
      </c>
      <c r="H473" t="s">
        <v>696</v>
      </c>
      <c r="I473">
        <v>2</v>
      </c>
      <c r="J473" t="s">
        <v>167</v>
      </c>
      <c r="K473" t="s">
        <v>168</v>
      </c>
      <c r="L473" t="s">
        <v>169</v>
      </c>
    </row>
    <row r="474" spans="1:12" x14ac:dyDescent="0.25">
      <c r="A474" t="s">
        <v>1225</v>
      </c>
      <c r="B474">
        <v>70202146</v>
      </c>
      <c r="C474" t="s">
        <v>1237</v>
      </c>
      <c r="D474" t="s">
        <v>376</v>
      </c>
      <c r="E474" t="e">
        <f>SEARCH(Table1[[#This Row],[Supplier Item]],Table1[[#This Row],[Description]])</f>
        <v>#VALUE!</v>
      </c>
      <c r="F474" t="s">
        <v>1238</v>
      </c>
      <c r="G474">
        <v>1</v>
      </c>
      <c r="H474" t="s">
        <v>696</v>
      </c>
      <c r="I474">
        <v>2</v>
      </c>
      <c r="J474" t="s">
        <v>167</v>
      </c>
      <c r="K474" t="s">
        <v>1239</v>
      </c>
      <c r="L474" t="s">
        <v>169</v>
      </c>
    </row>
    <row r="475" spans="1:12" x14ac:dyDescent="0.25">
      <c r="A475" t="s">
        <v>1240</v>
      </c>
      <c r="B475">
        <v>241119938</v>
      </c>
      <c r="C475" t="s">
        <v>1241</v>
      </c>
      <c r="D475" t="s">
        <v>175</v>
      </c>
      <c r="E475" t="e">
        <f>SEARCH(Table1[[#This Row],[Supplier Item]],Table1[[#This Row],[Description]])</f>
        <v>#VALUE!</v>
      </c>
      <c r="F475" t="s">
        <v>1242</v>
      </c>
      <c r="G475">
        <v>5</v>
      </c>
      <c r="H475" t="s">
        <v>191</v>
      </c>
      <c r="I475">
        <v>2</v>
      </c>
      <c r="J475" t="s">
        <v>167</v>
      </c>
      <c r="K475" t="s">
        <v>168</v>
      </c>
      <c r="L475" t="s">
        <v>169</v>
      </c>
    </row>
    <row r="476" spans="1:12" x14ac:dyDescent="0.25">
      <c r="A476" t="s">
        <v>1240</v>
      </c>
      <c r="B476">
        <v>241119939</v>
      </c>
      <c r="C476" t="s">
        <v>1241</v>
      </c>
      <c r="D476" t="s">
        <v>175</v>
      </c>
      <c r="E476" t="e">
        <f>SEARCH(Table1[[#This Row],[Supplier Item]],Table1[[#This Row],[Description]])</f>
        <v>#VALUE!</v>
      </c>
      <c r="F476" t="s">
        <v>1243</v>
      </c>
      <c r="G476">
        <v>5</v>
      </c>
      <c r="H476" t="s">
        <v>191</v>
      </c>
      <c r="I476">
        <v>2</v>
      </c>
      <c r="J476" t="s">
        <v>167</v>
      </c>
      <c r="K476" t="s">
        <v>168</v>
      </c>
      <c r="L476" t="s">
        <v>169</v>
      </c>
    </row>
    <row r="477" spans="1:12" x14ac:dyDescent="0.25">
      <c r="A477" t="s">
        <v>1244</v>
      </c>
      <c r="B477">
        <v>34409</v>
      </c>
      <c r="C477" t="s">
        <v>1245</v>
      </c>
      <c r="D477" t="s">
        <v>175</v>
      </c>
      <c r="E477" t="e">
        <f>SEARCH(Table1[[#This Row],[Supplier Item]],Table1[[#This Row],[Description]])</f>
        <v>#VALUE!</v>
      </c>
      <c r="F477" t="s">
        <v>1246</v>
      </c>
      <c r="G477">
        <v>3</v>
      </c>
      <c r="H477" t="s">
        <v>260</v>
      </c>
      <c r="I477">
        <v>2</v>
      </c>
      <c r="J477" t="s">
        <v>167</v>
      </c>
      <c r="K477" t="s">
        <v>168</v>
      </c>
      <c r="L477" t="s">
        <v>169</v>
      </c>
    </row>
    <row r="478" spans="1:12" x14ac:dyDescent="0.25">
      <c r="A478" t="s">
        <v>1244</v>
      </c>
      <c r="B478">
        <v>211692427</v>
      </c>
      <c r="C478" t="s">
        <v>1247</v>
      </c>
      <c r="D478" t="s">
        <v>175</v>
      </c>
      <c r="E478" t="e">
        <f>SEARCH(Table1[[#This Row],[Supplier Item]],Table1[[#This Row],[Description]])</f>
        <v>#VALUE!</v>
      </c>
      <c r="F478" t="s">
        <v>1248</v>
      </c>
      <c r="G478">
        <v>4</v>
      </c>
      <c r="H478" t="s">
        <v>386</v>
      </c>
      <c r="I478">
        <v>2</v>
      </c>
      <c r="J478" t="s">
        <v>167</v>
      </c>
      <c r="K478" t="s">
        <v>168</v>
      </c>
      <c r="L478" t="s">
        <v>169</v>
      </c>
    </row>
    <row r="479" spans="1:12" x14ac:dyDescent="0.25">
      <c r="A479" t="s">
        <v>1244</v>
      </c>
      <c r="B479">
        <v>211692426</v>
      </c>
      <c r="C479" t="s">
        <v>1249</v>
      </c>
      <c r="D479" t="s">
        <v>175</v>
      </c>
      <c r="E479" t="e">
        <f>SEARCH(Table1[[#This Row],[Supplier Item]],Table1[[#This Row],[Description]])</f>
        <v>#VALUE!</v>
      </c>
      <c r="F479" t="s">
        <v>1250</v>
      </c>
      <c r="G479">
        <v>4</v>
      </c>
      <c r="H479" t="s">
        <v>386</v>
      </c>
      <c r="I479">
        <v>2</v>
      </c>
      <c r="J479" t="s">
        <v>167</v>
      </c>
      <c r="K479" t="s">
        <v>168</v>
      </c>
      <c r="L479" t="s">
        <v>169</v>
      </c>
    </row>
    <row r="480" spans="1:12" x14ac:dyDescent="0.25">
      <c r="A480" t="s">
        <v>1244</v>
      </c>
      <c r="B480">
        <v>241119891</v>
      </c>
      <c r="C480" t="s">
        <v>1251</v>
      </c>
      <c r="D480" t="s">
        <v>175</v>
      </c>
      <c r="E480" t="e">
        <f>SEARCH(Table1[[#This Row],[Supplier Item]],Table1[[#This Row],[Description]])</f>
        <v>#VALUE!</v>
      </c>
      <c r="F480" t="s">
        <v>1252</v>
      </c>
      <c r="G480">
        <v>2</v>
      </c>
      <c r="H480" t="s">
        <v>260</v>
      </c>
      <c r="I480">
        <v>2</v>
      </c>
      <c r="J480" t="s">
        <v>167</v>
      </c>
      <c r="K480" t="s">
        <v>168</v>
      </c>
      <c r="L480" t="s">
        <v>169</v>
      </c>
    </row>
    <row r="481" spans="1:12" x14ac:dyDescent="0.25">
      <c r="A481" t="s">
        <v>1244</v>
      </c>
      <c r="B481">
        <v>70202676</v>
      </c>
      <c r="C481" t="s">
        <v>1253</v>
      </c>
      <c r="D481" t="s">
        <v>354</v>
      </c>
      <c r="E481" t="e">
        <f>SEARCH(Table1[[#This Row],[Supplier Item]],Table1[[#This Row],[Description]])</f>
        <v>#VALUE!</v>
      </c>
      <c r="F481" t="s">
        <v>1254</v>
      </c>
      <c r="G481">
        <v>6</v>
      </c>
      <c r="H481" t="s">
        <v>1255</v>
      </c>
      <c r="I481">
        <v>2</v>
      </c>
      <c r="J481" t="s">
        <v>167</v>
      </c>
      <c r="K481" t="s">
        <v>168</v>
      </c>
      <c r="L481" t="s">
        <v>169</v>
      </c>
    </row>
    <row r="482" spans="1:12" x14ac:dyDescent="0.25">
      <c r="A482" t="s">
        <v>1244</v>
      </c>
      <c r="B482">
        <v>211690084</v>
      </c>
      <c r="C482" t="s">
        <v>1256</v>
      </c>
      <c r="D482" t="s">
        <v>175</v>
      </c>
      <c r="E482" t="e">
        <f>SEARCH(Table1[[#This Row],[Supplier Item]],Table1[[#This Row],[Description]])</f>
        <v>#VALUE!</v>
      </c>
      <c r="F482" t="s">
        <v>1257</v>
      </c>
      <c r="G482">
        <v>3</v>
      </c>
      <c r="H482" t="s">
        <v>177</v>
      </c>
      <c r="I482">
        <v>2</v>
      </c>
      <c r="J482" t="s">
        <v>167</v>
      </c>
      <c r="K482" t="s">
        <v>497</v>
      </c>
      <c r="L482" t="s">
        <v>169</v>
      </c>
    </row>
    <row r="483" spans="1:12" x14ac:dyDescent="0.25">
      <c r="A483" t="s">
        <v>1258</v>
      </c>
      <c r="B483">
        <v>237395113</v>
      </c>
      <c r="C483" t="s">
        <v>1259</v>
      </c>
      <c r="D483" t="s">
        <v>175</v>
      </c>
      <c r="E483" t="e">
        <f>SEARCH(Table1[[#This Row],[Supplier Item]],Table1[[#This Row],[Description]])</f>
        <v>#VALUE!</v>
      </c>
      <c r="F483" t="s">
        <v>1260</v>
      </c>
      <c r="G483">
        <v>1</v>
      </c>
      <c r="H483" t="s">
        <v>788</v>
      </c>
      <c r="I483">
        <v>2</v>
      </c>
      <c r="J483" t="s">
        <v>167</v>
      </c>
      <c r="K483" t="s">
        <v>168</v>
      </c>
      <c r="L483" t="s">
        <v>169</v>
      </c>
    </row>
    <row r="484" spans="1:12" x14ac:dyDescent="0.25">
      <c r="A484" t="s">
        <v>1258</v>
      </c>
      <c r="B484">
        <v>210696505</v>
      </c>
      <c r="C484" t="s">
        <v>1261</v>
      </c>
      <c r="D484" t="s">
        <v>175</v>
      </c>
      <c r="E484" t="e">
        <f>SEARCH(Table1[[#This Row],[Supplier Item]],Table1[[#This Row],[Description]])</f>
        <v>#VALUE!</v>
      </c>
      <c r="F484" t="s">
        <v>1262</v>
      </c>
      <c r="G484">
        <v>2</v>
      </c>
      <c r="H484" t="s">
        <v>191</v>
      </c>
      <c r="I484">
        <v>2</v>
      </c>
      <c r="J484" t="s">
        <v>167</v>
      </c>
      <c r="K484" t="s">
        <v>168</v>
      </c>
      <c r="L484" t="s">
        <v>169</v>
      </c>
    </row>
    <row r="485" spans="1:12" x14ac:dyDescent="0.25">
      <c r="A485" t="s">
        <v>1258</v>
      </c>
      <c r="B485">
        <v>241110093</v>
      </c>
      <c r="C485" t="s">
        <v>1263</v>
      </c>
      <c r="D485" t="s">
        <v>175</v>
      </c>
      <c r="E485" t="e">
        <f>SEARCH(Table1[[#This Row],[Supplier Item]],Table1[[#This Row],[Description]])</f>
        <v>#VALUE!</v>
      </c>
      <c r="F485" t="s">
        <v>1264</v>
      </c>
      <c r="G485">
        <v>1</v>
      </c>
      <c r="H485" t="s">
        <v>430</v>
      </c>
      <c r="I485">
        <v>2</v>
      </c>
      <c r="J485" t="s">
        <v>167</v>
      </c>
      <c r="K485" t="s">
        <v>168</v>
      </c>
      <c r="L485" t="s">
        <v>169</v>
      </c>
    </row>
    <row r="486" spans="1:12" x14ac:dyDescent="0.25">
      <c r="A486" t="s">
        <v>1258</v>
      </c>
      <c r="B486">
        <v>241117121</v>
      </c>
      <c r="C486" t="s">
        <v>1265</v>
      </c>
      <c r="D486" t="s">
        <v>376</v>
      </c>
      <c r="E486" t="e">
        <f>SEARCH(Table1[[#This Row],[Supplier Item]],Table1[[#This Row],[Description]])</f>
        <v>#VALUE!</v>
      </c>
      <c r="F486" t="s">
        <v>1266</v>
      </c>
      <c r="G486">
        <v>2</v>
      </c>
      <c r="H486" t="s">
        <v>857</v>
      </c>
      <c r="I486">
        <v>2</v>
      </c>
      <c r="J486" t="s">
        <v>167</v>
      </c>
      <c r="K486" t="s">
        <v>168</v>
      </c>
      <c r="L486" t="s">
        <v>169</v>
      </c>
    </row>
    <row r="487" spans="1:12" x14ac:dyDescent="0.25">
      <c r="A487" t="s">
        <v>1258</v>
      </c>
      <c r="B487">
        <v>241116492</v>
      </c>
      <c r="C487" t="s">
        <v>1267</v>
      </c>
      <c r="D487" t="s">
        <v>164</v>
      </c>
      <c r="E487" t="e">
        <f>SEARCH(Table1[[#This Row],[Supplier Item]],Table1[[#This Row],[Description]])</f>
        <v>#VALUE!</v>
      </c>
      <c r="F487" t="s">
        <v>1268</v>
      </c>
      <c r="G487">
        <v>1</v>
      </c>
      <c r="H487" t="s">
        <v>857</v>
      </c>
      <c r="I487">
        <v>2</v>
      </c>
      <c r="J487" t="s">
        <v>167</v>
      </c>
      <c r="K487" t="s">
        <v>168</v>
      </c>
      <c r="L487" t="s">
        <v>169</v>
      </c>
    </row>
    <row r="488" spans="1:12" x14ac:dyDescent="0.25">
      <c r="A488" t="s">
        <v>1258</v>
      </c>
      <c r="B488">
        <v>80066</v>
      </c>
      <c r="C488" t="s">
        <v>1269</v>
      </c>
      <c r="D488" t="s">
        <v>175</v>
      </c>
      <c r="E488" t="e">
        <f>SEARCH(Table1[[#This Row],[Supplier Item]],Table1[[#This Row],[Description]])</f>
        <v>#VALUE!</v>
      </c>
      <c r="F488" t="s">
        <v>1270</v>
      </c>
      <c r="G488">
        <v>120</v>
      </c>
      <c r="H488" t="s">
        <v>172</v>
      </c>
      <c r="I488">
        <v>2</v>
      </c>
      <c r="J488" t="s">
        <v>167</v>
      </c>
      <c r="K488" t="s">
        <v>168</v>
      </c>
      <c r="L488" t="s">
        <v>169</v>
      </c>
    </row>
    <row r="489" spans="1:12" x14ac:dyDescent="0.25">
      <c r="A489" t="s">
        <v>1258</v>
      </c>
      <c r="B489">
        <v>213670563</v>
      </c>
      <c r="C489" t="s">
        <v>1271</v>
      </c>
      <c r="D489" t="s">
        <v>175</v>
      </c>
      <c r="E489" t="e">
        <f>SEARCH(Table1[[#This Row],[Supplier Item]],Table1[[#This Row],[Description]])</f>
        <v>#VALUE!</v>
      </c>
      <c r="F489" t="s">
        <v>1272</v>
      </c>
      <c r="G489">
        <v>4</v>
      </c>
      <c r="H489" t="s">
        <v>430</v>
      </c>
      <c r="I489">
        <v>2</v>
      </c>
      <c r="J489" t="s">
        <v>167</v>
      </c>
      <c r="K489" t="s">
        <v>727</v>
      </c>
      <c r="L489" t="s">
        <v>169</v>
      </c>
    </row>
    <row r="490" spans="1:12" x14ac:dyDescent="0.25">
      <c r="A490" t="s">
        <v>1258</v>
      </c>
      <c r="B490">
        <v>93798</v>
      </c>
      <c r="C490" t="s">
        <v>1273</v>
      </c>
      <c r="D490" t="s">
        <v>271</v>
      </c>
      <c r="E490" t="e">
        <f>SEARCH(Table1[[#This Row],[Supplier Item]],Table1[[#This Row],[Description]])</f>
        <v>#VALUE!</v>
      </c>
      <c r="F490" t="s">
        <v>1274</v>
      </c>
      <c r="G490">
        <v>4</v>
      </c>
      <c r="H490" t="s">
        <v>413</v>
      </c>
      <c r="I490">
        <v>2</v>
      </c>
      <c r="J490" t="s">
        <v>167</v>
      </c>
      <c r="K490" t="s">
        <v>1121</v>
      </c>
      <c r="L490" t="s">
        <v>169</v>
      </c>
    </row>
    <row r="491" spans="1:12" x14ac:dyDescent="0.25">
      <c r="A491" t="s">
        <v>1258</v>
      </c>
      <c r="B491">
        <v>200111047</v>
      </c>
      <c r="C491" t="s">
        <v>1275</v>
      </c>
      <c r="D491" t="s">
        <v>175</v>
      </c>
      <c r="E491" t="e">
        <f>SEARCH(Table1[[#This Row],[Supplier Item]],Table1[[#This Row],[Description]])</f>
        <v>#VALUE!</v>
      </c>
      <c r="F491" t="s">
        <v>1276</v>
      </c>
      <c r="G491">
        <v>1</v>
      </c>
      <c r="H491" t="s">
        <v>430</v>
      </c>
      <c r="I491">
        <v>2</v>
      </c>
      <c r="J491" t="s">
        <v>167</v>
      </c>
      <c r="K491" t="s">
        <v>774</v>
      </c>
      <c r="L491" t="s">
        <v>169</v>
      </c>
    </row>
    <row r="492" spans="1:12" x14ac:dyDescent="0.25">
      <c r="A492" t="s">
        <v>1258</v>
      </c>
      <c r="B492">
        <v>200111049</v>
      </c>
      <c r="C492" t="s">
        <v>1277</v>
      </c>
      <c r="D492" t="s">
        <v>175</v>
      </c>
      <c r="E492" t="e">
        <f>SEARCH(Table1[[#This Row],[Supplier Item]],Table1[[#This Row],[Description]])</f>
        <v>#VALUE!</v>
      </c>
      <c r="F492" t="s">
        <v>1278</v>
      </c>
      <c r="G492">
        <v>1</v>
      </c>
      <c r="H492" t="s">
        <v>430</v>
      </c>
      <c r="I492">
        <v>2</v>
      </c>
      <c r="J492" t="s">
        <v>167</v>
      </c>
      <c r="K492" t="s">
        <v>774</v>
      </c>
      <c r="L492" t="s">
        <v>169</v>
      </c>
    </row>
    <row r="493" spans="1:12" x14ac:dyDescent="0.25">
      <c r="A493" t="s">
        <v>1258</v>
      </c>
      <c r="B493">
        <v>200111048</v>
      </c>
      <c r="C493" t="s">
        <v>1279</v>
      </c>
      <c r="D493" t="s">
        <v>175</v>
      </c>
      <c r="E493" t="e">
        <f>SEARCH(Table1[[#This Row],[Supplier Item]],Table1[[#This Row],[Description]])</f>
        <v>#VALUE!</v>
      </c>
      <c r="F493" t="s">
        <v>1280</v>
      </c>
      <c r="G493">
        <v>1</v>
      </c>
      <c r="H493" t="s">
        <v>430</v>
      </c>
      <c r="I493">
        <v>2</v>
      </c>
      <c r="J493" t="s">
        <v>167</v>
      </c>
      <c r="K493" t="s">
        <v>774</v>
      </c>
      <c r="L493" t="s">
        <v>169</v>
      </c>
    </row>
    <row r="494" spans="1:12" x14ac:dyDescent="0.25">
      <c r="A494" t="s">
        <v>1258</v>
      </c>
      <c r="B494">
        <v>200111067</v>
      </c>
      <c r="C494" t="s">
        <v>1281</v>
      </c>
      <c r="D494" t="s">
        <v>175</v>
      </c>
      <c r="E494" t="e">
        <f>SEARCH(Table1[[#This Row],[Supplier Item]],Table1[[#This Row],[Description]])</f>
        <v>#VALUE!</v>
      </c>
      <c r="F494" t="s">
        <v>1282</v>
      </c>
      <c r="G494">
        <v>1</v>
      </c>
      <c r="H494" t="s">
        <v>430</v>
      </c>
      <c r="I494">
        <v>2</v>
      </c>
      <c r="J494" t="s">
        <v>167</v>
      </c>
      <c r="K494" t="s">
        <v>774</v>
      </c>
      <c r="L494" t="s">
        <v>169</v>
      </c>
    </row>
    <row r="495" spans="1:12" x14ac:dyDescent="0.25">
      <c r="A495" t="s">
        <v>1258</v>
      </c>
      <c r="B495">
        <v>241119278</v>
      </c>
      <c r="C495" t="s">
        <v>1283</v>
      </c>
      <c r="D495" t="s">
        <v>175</v>
      </c>
      <c r="E495" t="e">
        <f>SEARCH(Table1[[#This Row],[Supplier Item]],Table1[[#This Row],[Description]])</f>
        <v>#VALUE!</v>
      </c>
      <c r="F495" t="s">
        <v>1284</v>
      </c>
      <c r="G495">
        <v>5</v>
      </c>
      <c r="H495" t="s">
        <v>1285</v>
      </c>
      <c r="I495">
        <v>2</v>
      </c>
      <c r="J495" t="s">
        <v>167</v>
      </c>
      <c r="K495" t="s">
        <v>168</v>
      </c>
      <c r="L495" t="s">
        <v>169</v>
      </c>
    </row>
    <row r="496" spans="1:12" x14ac:dyDescent="0.25">
      <c r="A496" t="s">
        <v>1258</v>
      </c>
      <c r="B496">
        <v>211696471</v>
      </c>
      <c r="C496" t="s">
        <v>1286</v>
      </c>
      <c r="D496" t="s">
        <v>175</v>
      </c>
      <c r="E496" t="e">
        <f>SEARCH(Table1[[#This Row],[Supplier Item]],Table1[[#This Row],[Description]])</f>
        <v>#VALUE!</v>
      </c>
      <c r="F496" t="s">
        <v>1287</v>
      </c>
      <c r="G496">
        <v>3</v>
      </c>
      <c r="H496" t="s">
        <v>788</v>
      </c>
      <c r="I496">
        <v>2</v>
      </c>
      <c r="J496" t="s">
        <v>167</v>
      </c>
      <c r="K496" t="s">
        <v>168</v>
      </c>
      <c r="L496" t="s">
        <v>169</v>
      </c>
    </row>
    <row r="497" spans="1:12" x14ac:dyDescent="0.25">
      <c r="A497" t="s">
        <v>1258</v>
      </c>
      <c r="B497">
        <v>241119236</v>
      </c>
      <c r="C497" t="s">
        <v>1288</v>
      </c>
      <c r="D497" t="s">
        <v>175</v>
      </c>
      <c r="E497" t="e">
        <f>SEARCH(Table1[[#This Row],[Supplier Item]],Table1[[#This Row],[Description]])</f>
        <v>#VALUE!</v>
      </c>
      <c r="F497" t="s">
        <v>1289</v>
      </c>
      <c r="G497">
        <v>1</v>
      </c>
      <c r="H497" t="s">
        <v>430</v>
      </c>
      <c r="I497">
        <v>2</v>
      </c>
      <c r="J497" t="s">
        <v>167</v>
      </c>
      <c r="K497" t="s">
        <v>168</v>
      </c>
      <c r="L497" t="s">
        <v>169</v>
      </c>
    </row>
    <row r="498" spans="1:12" x14ac:dyDescent="0.25">
      <c r="A498" t="s">
        <v>1258</v>
      </c>
      <c r="B498">
        <v>241119235</v>
      </c>
      <c r="C498" t="s">
        <v>1290</v>
      </c>
      <c r="D498" t="s">
        <v>175</v>
      </c>
      <c r="E498" t="e">
        <f>SEARCH(Table1[[#This Row],[Supplier Item]],Table1[[#This Row],[Description]])</f>
        <v>#VALUE!</v>
      </c>
      <c r="F498" t="s">
        <v>1291</v>
      </c>
      <c r="G498">
        <v>1</v>
      </c>
      <c r="H498" t="s">
        <v>430</v>
      </c>
      <c r="I498">
        <v>2</v>
      </c>
      <c r="J498" t="s">
        <v>167</v>
      </c>
      <c r="K498" t="s">
        <v>168</v>
      </c>
      <c r="L498" t="s">
        <v>169</v>
      </c>
    </row>
    <row r="499" spans="1:12" x14ac:dyDescent="0.25">
      <c r="A499" t="s">
        <v>1258</v>
      </c>
      <c r="B499">
        <v>211696396</v>
      </c>
      <c r="C499" t="s">
        <v>1292</v>
      </c>
      <c r="D499" t="s">
        <v>175</v>
      </c>
      <c r="E499" t="e">
        <f>SEARCH(Table1[[#This Row],[Supplier Item]],Table1[[#This Row],[Description]])</f>
        <v>#VALUE!</v>
      </c>
      <c r="F499" t="s">
        <v>1293</v>
      </c>
      <c r="G499">
        <v>1</v>
      </c>
      <c r="H499" t="s">
        <v>430</v>
      </c>
      <c r="I499">
        <v>2</v>
      </c>
      <c r="J499" t="s">
        <v>167</v>
      </c>
      <c r="K499" t="s">
        <v>168</v>
      </c>
      <c r="L499" t="s">
        <v>169</v>
      </c>
    </row>
    <row r="500" spans="1:12" x14ac:dyDescent="0.25">
      <c r="A500" t="s">
        <v>1258</v>
      </c>
      <c r="B500">
        <v>210069512</v>
      </c>
      <c r="C500" t="s">
        <v>1294</v>
      </c>
      <c r="D500" t="s">
        <v>175</v>
      </c>
      <c r="E500" t="e">
        <f>SEARCH(Table1[[#This Row],[Supplier Item]],Table1[[#This Row],[Description]])</f>
        <v>#VALUE!</v>
      </c>
      <c r="F500" t="s">
        <v>1295</v>
      </c>
      <c r="G500">
        <v>2</v>
      </c>
      <c r="H500" t="s">
        <v>430</v>
      </c>
      <c r="I500">
        <v>2</v>
      </c>
      <c r="J500" t="s">
        <v>167</v>
      </c>
      <c r="K500" t="s">
        <v>168</v>
      </c>
      <c r="L500" t="s">
        <v>169</v>
      </c>
    </row>
    <row r="501" spans="1:12" x14ac:dyDescent="0.25">
      <c r="A501" t="s">
        <v>1258</v>
      </c>
      <c r="B501">
        <v>104758</v>
      </c>
      <c r="C501" t="s">
        <v>1296</v>
      </c>
      <c r="D501" t="s">
        <v>175</v>
      </c>
      <c r="E501" t="e">
        <f>SEARCH(Table1[[#This Row],[Supplier Item]],Table1[[#This Row],[Description]])</f>
        <v>#VALUE!</v>
      </c>
      <c r="F501" t="s">
        <v>1297</v>
      </c>
      <c r="G501">
        <v>2</v>
      </c>
      <c r="H501" t="s">
        <v>413</v>
      </c>
      <c r="I501">
        <v>2</v>
      </c>
      <c r="J501" t="s">
        <v>167</v>
      </c>
      <c r="K501" t="s">
        <v>321</v>
      </c>
      <c r="L501" t="s">
        <v>169</v>
      </c>
    </row>
    <row r="502" spans="1:12" x14ac:dyDescent="0.25">
      <c r="A502" t="s">
        <v>1258</v>
      </c>
      <c r="B502">
        <v>236695469</v>
      </c>
      <c r="C502" t="s">
        <v>1298</v>
      </c>
      <c r="D502" t="s">
        <v>175</v>
      </c>
      <c r="E502" t="e">
        <f>SEARCH(Table1[[#This Row],[Supplier Item]],Table1[[#This Row],[Description]])</f>
        <v>#VALUE!</v>
      </c>
      <c r="F502" t="s">
        <v>1299</v>
      </c>
      <c r="G502">
        <v>1</v>
      </c>
      <c r="H502" t="s">
        <v>430</v>
      </c>
      <c r="I502">
        <v>2</v>
      </c>
      <c r="J502" t="s">
        <v>167</v>
      </c>
      <c r="K502" t="s">
        <v>321</v>
      </c>
      <c r="L502" t="s">
        <v>169</v>
      </c>
    </row>
    <row r="503" spans="1:12" x14ac:dyDescent="0.25">
      <c r="A503" t="s">
        <v>1258</v>
      </c>
      <c r="B503">
        <v>211683103</v>
      </c>
      <c r="C503" t="s">
        <v>1300</v>
      </c>
      <c r="D503" t="s">
        <v>175</v>
      </c>
      <c r="E503" t="e">
        <f>SEARCH(Table1[[#This Row],[Supplier Item]],Table1[[#This Row],[Description]])</f>
        <v>#VALUE!</v>
      </c>
      <c r="F503" t="s">
        <v>1301</v>
      </c>
      <c r="G503">
        <v>5</v>
      </c>
      <c r="H503" t="s">
        <v>172</v>
      </c>
      <c r="I503">
        <v>2</v>
      </c>
      <c r="J503" t="s">
        <v>167</v>
      </c>
      <c r="K503" t="s">
        <v>650</v>
      </c>
      <c r="L503" t="s">
        <v>169</v>
      </c>
    </row>
    <row r="504" spans="1:12" x14ac:dyDescent="0.25">
      <c r="A504" t="s">
        <v>1302</v>
      </c>
      <c r="B504">
        <v>211677001</v>
      </c>
      <c r="C504" t="s">
        <v>1303</v>
      </c>
      <c r="D504" t="s">
        <v>175</v>
      </c>
      <c r="E504" t="e">
        <f>SEARCH(Table1[[#This Row],[Supplier Item]],Table1[[#This Row],[Description]])</f>
        <v>#VALUE!</v>
      </c>
      <c r="F504" t="s">
        <v>1304</v>
      </c>
      <c r="G504">
        <v>9</v>
      </c>
      <c r="H504" t="s">
        <v>300</v>
      </c>
      <c r="I504">
        <v>2</v>
      </c>
      <c r="J504" t="s">
        <v>167</v>
      </c>
      <c r="K504" t="s">
        <v>173</v>
      </c>
      <c r="L504" t="s">
        <v>169</v>
      </c>
    </row>
    <row r="505" spans="1:12" x14ac:dyDescent="0.25">
      <c r="A505" t="s">
        <v>1302</v>
      </c>
      <c r="B505">
        <v>211677000</v>
      </c>
      <c r="C505" t="s">
        <v>1305</v>
      </c>
      <c r="D505" t="s">
        <v>175</v>
      </c>
      <c r="E505" t="e">
        <f>SEARCH(Table1[[#This Row],[Supplier Item]],Table1[[#This Row],[Description]])</f>
        <v>#VALUE!</v>
      </c>
      <c r="F505" t="s">
        <v>1306</v>
      </c>
      <c r="G505">
        <v>9</v>
      </c>
      <c r="H505" t="s">
        <v>300</v>
      </c>
      <c r="I505">
        <v>2</v>
      </c>
      <c r="J505" t="s">
        <v>167</v>
      </c>
      <c r="K505" t="s">
        <v>173</v>
      </c>
      <c r="L505" t="s">
        <v>169</v>
      </c>
    </row>
    <row r="506" spans="1:12" x14ac:dyDescent="0.25">
      <c r="A506" t="s">
        <v>1302</v>
      </c>
      <c r="B506">
        <v>211677003</v>
      </c>
      <c r="C506" t="s">
        <v>1307</v>
      </c>
      <c r="D506" t="s">
        <v>175</v>
      </c>
      <c r="E506" t="e">
        <f>SEARCH(Table1[[#This Row],[Supplier Item]],Table1[[#This Row],[Description]])</f>
        <v>#VALUE!</v>
      </c>
      <c r="F506" t="s">
        <v>1308</v>
      </c>
      <c r="G506">
        <v>9</v>
      </c>
      <c r="H506" t="s">
        <v>300</v>
      </c>
      <c r="I506">
        <v>2</v>
      </c>
      <c r="J506" t="s">
        <v>167</v>
      </c>
      <c r="K506" t="s">
        <v>173</v>
      </c>
      <c r="L506" t="s">
        <v>169</v>
      </c>
    </row>
    <row r="507" spans="1:12" x14ac:dyDescent="0.25">
      <c r="A507" t="s">
        <v>1302</v>
      </c>
      <c r="B507">
        <v>211677002</v>
      </c>
      <c r="C507" t="s">
        <v>1309</v>
      </c>
      <c r="D507" t="s">
        <v>175</v>
      </c>
      <c r="E507" t="e">
        <f>SEARCH(Table1[[#This Row],[Supplier Item]],Table1[[#This Row],[Description]])</f>
        <v>#VALUE!</v>
      </c>
      <c r="F507" t="s">
        <v>1310</v>
      </c>
      <c r="G507">
        <v>9</v>
      </c>
      <c r="H507" t="s">
        <v>300</v>
      </c>
      <c r="I507">
        <v>2</v>
      </c>
      <c r="J507" t="s">
        <v>167</v>
      </c>
      <c r="K507" t="s">
        <v>173</v>
      </c>
      <c r="L507" t="s">
        <v>169</v>
      </c>
    </row>
    <row r="508" spans="1:12" x14ac:dyDescent="0.25">
      <c r="A508" t="s">
        <v>1302</v>
      </c>
      <c r="B508">
        <v>241087103</v>
      </c>
      <c r="C508" t="s">
        <v>1311</v>
      </c>
      <c r="D508" t="s">
        <v>164</v>
      </c>
      <c r="E508" t="e">
        <f>SEARCH(Table1[[#This Row],[Supplier Item]],Table1[[#This Row],[Description]])</f>
        <v>#VALUE!</v>
      </c>
      <c r="F508" t="s">
        <v>1312</v>
      </c>
      <c r="G508">
        <v>9</v>
      </c>
      <c r="H508" t="s">
        <v>1313</v>
      </c>
      <c r="I508">
        <v>2</v>
      </c>
      <c r="J508" t="s">
        <v>167</v>
      </c>
      <c r="K508" t="s">
        <v>173</v>
      </c>
      <c r="L508" t="s">
        <v>169</v>
      </c>
    </row>
    <row r="509" spans="1:12" x14ac:dyDescent="0.25">
      <c r="A509" t="s">
        <v>1302</v>
      </c>
      <c r="B509">
        <v>241087109</v>
      </c>
      <c r="C509" t="s">
        <v>1314</v>
      </c>
      <c r="D509" t="s">
        <v>164</v>
      </c>
      <c r="E509" t="e">
        <f>SEARCH(Table1[[#This Row],[Supplier Item]],Table1[[#This Row],[Description]])</f>
        <v>#VALUE!</v>
      </c>
      <c r="F509" t="s">
        <v>1315</v>
      </c>
      <c r="G509">
        <v>9</v>
      </c>
      <c r="H509" t="s">
        <v>1313</v>
      </c>
      <c r="I509">
        <v>2</v>
      </c>
      <c r="J509" t="s">
        <v>167</v>
      </c>
      <c r="K509" t="s">
        <v>173</v>
      </c>
      <c r="L509" t="s">
        <v>169</v>
      </c>
    </row>
    <row r="510" spans="1:12" x14ac:dyDescent="0.25">
      <c r="A510" t="s">
        <v>1302</v>
      </c>
      <c r="B510">
        <v>210680101</v>
      </c>
      <c r="C510" t="s">
        <v>1316</v>
      </c>
      <c r="D510" t="s">
        <v>175</v>
      </c>
      <c r="E510" t="e">
        <f>SEARCH(Table1[[#This Row],[Supplier Item]],Table1[[#This Row],[Description]])</f>
        <v>#VALUE!</v>
      </c>
      <c r="F510" t="s">
        <v>1317</v>
      </c>
      <c r="G510">
        <v>20</v>
      </c>
      <c r="H510" t="s">
        <v>269</v>
      </c>
      <c r="I510">
        <v>2</v>
      </c>
      <c r="J510" t="s">
        <v>167</v>
      </c>
      <c r="K510" t="s">
        <v>168</v>
      </c>
      <c r="L510" t="s">
        <v>169</v>
      </c>
    </row>
    <row r="511" spans="1:12" x14ac:dyDescent="0.25">
      <c r="A511" t="s">
        <v>1302</v>
      </c>
      <c r="B511">
        <v>210111312</v>
      </c>
      <c r="C511" t="s">
        <v>1318</v>
      </c>
      <c r="D511" t="s">
        <v>164</v>
      </c>
      <c r="E511" t="e">
        <f>SEARCH(Table1[[#This Row],[Supplier Item]],Table1[[#This Row],[Description]])</f>
        <v>#VALUE!</v>
      </c>
      <c r="F511" t="s">
        <v>1319</v>
      </c>
      <c r="G511">
        <v>6</v>
      </c>
      <c r="H511" t="s">
        <v>172</v>
      </c>
      <c r="I511">
        <v>2</v>
      </c>
      <c r="J511" t="s">
        <v>167</v>
      </c>
      <c r="K511" t="s">
        <v>352</v>
      </c>
      <c r="L511" t="s">
        <v>169</v>
      </c>
    </row>
    <row r="512" spans="1:12" x14ac:dyDescent="0.25">
      <c r="A512" t="s">
        <v>1302</v>
      </c>
      <c r="B512">
        <v>211705409</v>
      </c>
      <c r="C512" t="s">
        <v>1320</v>
      </c>
      <c r="D512" t="s">
        <v>354</v>
      </c>
      <c r="E512" t="e">
        <f>SEARCH(Table1[[#This Row],[Supplier Item]],Table1[[#This Row],[Description]])</f>
        <v>#VALUE!</v>
      </c>
      <c r="F512" t="s">
        <v>1321</v>
      </c>
      <c r="G512">
        <v>9</v>
      </c>
      <c r="H512" t="s">
        <v>172</v>
      </c>
      <c r="I512">
        <v>2</v>
      </c>
      <c r="J512" t="s">
        <v>167</v>
      </c>
      <c r="K512" t="s">
        <v>178</v>
      </c>
      <c r="L512" t="s">
        <v>169</v>
      </c>
    </row>
    <row r="513" spans="1:12" x14ac:dyDescent="0.25">
      <c r="A513" t="s">
        <v>1302</v>
      </c>
      <c r="B513">
        <v>241120092</v>
      </c>
      <c r="C513" t="s">
        <v>1322</v>
      </c>
      <c r="D513" t="s">
        <v>175</v>
      </c>
      <c r="E513" t="e">
        <f>SEARCH(Table1[[#This Row],[Supplier Item]],Table1[[#This Row],[Description]])</f>
        <v>#VALUE!</v>
      </c>
      <c r="F513" t="s">
        <v>1323</v>
      </c>
      <c r="G513">
        <v>5</v>
      </c>
      <c r="H513" t="s">
        <v>260</v>
      </c>
      <c r="I513">
        <v>2</v>
      </c>
      <c r="J513" t="s">
        <v>167</v>
      </c>
      <c r="K513" t="s">
        <v>168</v>
      </c>
      <c r="L513" t="s">
        <v>169</v>
      </c>
    </row>
    <row r="514" spans="1:12" x14ac:dyDescent="0.25">
      <c r="A514" t="s">
        <v>1302</v>
      </c>
      <c r="B514">
        <v>241120099</v>
      </c>
      <c r="C514" t="s">
        <v>1324</v>
      </c>
      <c r="D514" t="s">
        <v>175</v>
      </c>
      <c r="E514" t="e">
        <f>SEARCH(Table1[[#This Row],[Supplier Item]],Table1[[#This Row],[Description]])</f>
        <v>#VALUE!</v>
      </c>
      <c r="F514" t="s">
        <v>1325</v>
      </c>
      <c r="G514">
        <v>2</v>
      </c>
      <c r="H514" t="s">
        <v>172</v>
      </c>
      <c r="I514">
        <v>2</v>
      </c>
      <c r="J514" t="s">
        <v>167</v>
      </c>
      <c r="K514" t="s">
        <v>168</v>
      </c>
      <c r="L514" t="s">
        <v>169</v>
      </c>
    </row>
    <row r="515" spans="1:12" x14ac:dyDescent="0.25">
      <c r="A515" t="s">
        <v>1302</v>
      </c>
      <c r="B515">
        <v>90779</v>
      </c>
      <c r="C515" t="s">
        <v>1326</v>
      </c>
      <c r="D515" t="s">
        <v>175</v>
      </c>
      <c r="E515" t="e">
        <f>SEARCH(Table1[[#This Row],[Supplier Item]],Table1[[#This Row],[Description]])</f>
        <v>#VALUE!</v>
      </c>
      <c r="F515" t="s">
        <v>1327</v>
      </c>
      <c r="G515">
        <v>2</v>
      </c>
      <c r="H515" t="s">
        <v>172</v>
      </c>
      <c r="I515">
        <v>2</v>
      </c>
      <c r="J515" t="s">
        <v>167</v>
      </c>
      <c r="K515" t="s">
        <v>168</v>
      </c>
      <c r="L515" t="s">
        <v>169</v>
      </c>
    </row>
    <row r="516" spans="1:12" x14ac:dyDescent="0.25">
      <c r="A516" t="s">
        <v>1302</v>
      </c>
      <c r="B516">
        <v>241120097</v>
      </c>
      <c r="C516" t="s">
        <v>1328</v>
      </c>
      <c r="D516" t="s">
        <v>175</v>
      </c>
      <c r="E516" t="e">
        <f>SEARCH(Table1[[#This Row],[Supplier Item]],Table1[[#This Row],[Description]])</f>
        <v>#VALUE!</v>
      </c>
      <c r="F516" t="s">
        <v>1329</v>
      </c>
      <c r="G516">
        <v>1</v>
      </c>
      <c r="H516" t="s">
        <v>172</v>
      </c>
      <c r="I516">
        <v>2</v>
      </c>
      <c r="J516" t="s">
        <v>167</v>
      </c>
      <c r="K516" t="s">
        <v>168</v>
      </c>
      <c r="L516" t="s">
        <v>169</v>
      </c>
    </row>
    <row r="517" spans="1:12" x14ac:dyDescent="0.25">
      <c r="A517" t="s">
        <v>1302</v>
      </c>
      <c r="B517">
        <v>241120096</v>
      </c>
      <c r="C517" t="s">
        <v>1330</v>
      </c>
      <c r="D517" t="s">
        <v>175</v>
      </c>
      <c r="E517" t="e">
        <f>SEARCH(Table1[[#This Row],[Supplier Item]],Table1[[#This Row],[Description]])</f>
        <v>#VALUE!</v>
      </c>
      <c r="F517" t="s">
        <v>1331</v>
      </c>
      <c r="G517">
        <v>2</v>
      </c>
      <c r="H517" t="s">
        <v>172</v>
      </c>
      <c r="I517">
        <v>2</v>
      </c>
      <c r="J517" t="s">
        <v>167</v>
      </c>
      <c r="K517" t="s">
        <v>168</v>
      </c>
      <c r="L517" t="s">
        <v>169</v>
      </c>
    </row>
    <row r="518" spans="1:12" x14ac:dyDescent="0.25">
      <c r="A518" t="s">
        <v>1302</v>
      </c>
      <c r="B518">
        <v>241119252</v>
      </c>
      <c r="C518" t="s">
        <v>1332</v>
      </c>
      <c r="D518" t="s">
        <v>175</v>
      </c>
      <c r="E518" t="e">
        <f>SEARCH(Table1[[#This Row],[Supplier Item]],Table1[[#This Row],[Description]])</f>
        <v>#VALUE!</v>
      </c>
      <c r="F518" t="s">
        <v>1333</v>
      </c>
      <c r="G518">
        <v>2</v>
      </c>
      <c r="H518" t="s">
        <v>269</v>
      </c>
      <c r="I518">
        <v>2</v>
      </c>
      <c r="J518" t="s">
        <v>167</v>
      </c>
      <c r="K518" t="s">
        <v>168</v>
      </c>
      <c r="L518" t="s">
        <v>169</v>
      </c>
    </row>
    <row r="519" spans="1:12" x14ac:dyDescent="0.25">
      <c r="A519" t="s">
        <v>1302</v>
      </c>
      <c r="B519">
        <v>241120098</v>
      </c>
      <c r="C519" t="s">
        <v>1334</v>
      </c>
      <c r="D519" t="s">
        <v>175</v>
      </c>
      <c r="E519" t="e">
        <f>SEARCH(Table1[[#This Row],[Supplier Item]],Table1[[#This Row],[Description]])</f>
        <v>#VALUE!</v>
      </c>
      <c r="F519" t="s">
        <v>1335</v>
      </c>
      <c r="G519">
        <v>1</v>
      </c>
      <c r="H519" t="s">
        <v>172</v>
      </c>
      <c r="I519">
        <v>2</v>
      </c>
      <c r="J519" t="s">
        <v>167</v>
      </c>
      <c r="K519" t="s">
        <v>168</v>
      </c>
      <c r="L519" t="s">
        <v>169</v>
      </c>
    </row>
    <row r="520" spans="1:12" x14ac:dyDescent="0.25">
      <c r="A520" t="s">
        <v>1302</v>
      </c>
      <c r="B520">
        <v>241120089</v>
      </c>
      <c r="C520" t="s">
        <v>1336</v>
      </c>
      <c r="D520" t="s">
        <v>175</v>
      </c>
      <c r="E520" t="e">
        <f>SEARCH(Table1[[#This Row],[Supplier Item]],Table1[[#This Row],[Description]])</f>
        <v>#VALUE!</v>
      </c>
      <c r="F520" t="s">
        <v>1337</v>
      </c>
      <c r="G520">
        <v>3</v>
      </c>
      <c r="H520" t="s">
        <v>386</v>
      </c>
      <c r="I520">
        <v>2</v>
      </c>
      <c r="J520" t="s">
        <v>167</v>
      </c>
      <c r="K520" t="s">
        <v>168</v>
      </c>
      <c r="L520" t="s">
        <v>169</v>
      </c>
    </row>
    <row r="521" spans="1:12" x14ac:dyDescent="0.25">
      <c r="A521" t="s">
        <v>1302</v>
      </c>
      <c r="B521">
        <v>214412623</v>
      </c>
      <c r="C521" t="s">
        <v>1338</v>
      </c>
      <c r="D521" t="s">
        <v>175</v>
      </c>
      <c r="E521" t="e">
        <f>SEARCH(Table1[[#This Row],[Supplier Item]],Table1[[#This Row],[Description]])</f>
        <v>#VALUE!</v>
      </c>
      <c r="F521" t="s">
        <v>1339</v>
      </c>
      <c r="G521">
        <v>20</v>
      </c>
      <c r="H521" t="s">
        <v>788</v>
      </c>
      <c r="I521">
        <v>2</v>
      </c>
      <c r="J521" t="s">
        <v>167</v>
      </c>
      <c r="K521" t="s">
        <v>168</v>
      </c>
      <c r="L521" t="s">
        <v>169</v>
      </c>
    </row>
    <row r="522" spans="1:12" x14ac:dyDescent="0.25">
      <c r="A522" t="s">
        <v>1302</v>
      </c>
      <c r="B522">
        <v>241120091</v>
      </c>
      <c r="C522" t="s">
        <v>1340</v>
      </c>
      <c r="D522" t="s">
        <v>175</v>
      </c>
      <c r="E522" t="e">
        <f>SEARCH(Table1[[#This Row],[Supplier Item]],Table1[[#This Row],[Description]])</f>
        <v>#VALUE!</v>
      </c>
      <c r="F522" t="s">
        <v>1341</v>
      </c>
      <c r="G522">
        <v>2</v>
      </c>
      <c r="H522" t="s">
        <v>260</v>
      </c>
      <c r="I522">
        <v>2</v>
      </c>
      <c r="J522" t="s">
        <v>167</v>
      </c>
      <c r="K522" t="s">
        <v>168</v>
      </c>
      <c r="L522" t="s">
        <v>169</v>
      </c>
    </row>
    <row r="523" spans="1:12" x14ac:dyDescent="0.25">
      <c r="A523" t="s">
        <v>1302</v>
      </c>
      <c r="B523">
        <v>241120087</v>
      </c>
      <c r="C523" t="s">
        <v>1342</v>
      </c>
      <c r="D523" t="s">
        <v>175</v>
      </c>
      <c r="E523" t="e">
        <f>SEARCH(Table1[[#This Row],[Supplier Item]],Table1[[#This Row],[Description]])</f>
        <v>#VALUE!</v>
      </c>
      <c r="F523" t="s">
        <v>1343</v>
      </c>
      <c r="G523">
        <v>1</v>
      </c>
      <c r="H523" t="s">
        <v>287</v>
      </c>
      <c r="I523">
        <v>2</v>
      </c>
      <c r="J523" t="s">
        <v>167</v>
      </c>
      <c r="K523" t="s">
        <v>168</v>
      </c>
      <c r="L523" t="s">
        <v>169</v>
      </c>
    </row>
    <row r="524" spans="1:12" x14ac:dyDescent="0.25">
      <c r="A524" t="s">
        <v>1302</v>
      </c>
      <c r="B524">
        <v>241120093</v>
      </c>
      <c r="C524" t="s">
        <v>1344</v>
      </c>
      <c r="D524" t="s">
        <v>175</v>
      </c>
      <c r="E524" t="e">
        <f>SEARCH(Table1[[#This Row],[Supplier Item]],Table1[[#This Row],[Description]])</f>
        <v>#VALUE!</v>
      </c>
      <c r="F524" t="s">
        <v>1345</v>
      </c>
      <c r="G524">
        <v>2</v>
      </c>
      <c r="H524" t="s">
        <v>172</v>
      </c>
      <c r="I524">
        <v>2</v>
      </c>
      <c r="J524" t="s">
        <v>167</v>
      </c>
      <c r="K524" t="s">
        <v>168</v>
      </c>
      <c r="L524" t="s">
        <v>169</v>
      </c>
    </row>
    <row r="525" spans="1:12" x14ac:dyDescent="0.25">
      <c r="A525" t="s">
        <v>1302</v>
      </c>
      <c r="B525">
        <v>211695958</v>
      </c>
      <c r="C525" t="s">
        <v>1346</v>
      </c>
      <c r="D525" t="s">
        <v>175</v>
      </c>
      <c r="E525" t="e">
        <f>SEARCH(Table1[[#This Row],[Supplier Item]],Table1[[#This Row],[Description]])</f>
        <v>#VALUE!</v>
      </c>
      <c r="F525" t="s">
        <v>1347</v>
      </c>
      <c r="G525">
        <v>120</v>
      </c>
      <c r="H525" t="s">
        <v>386</v>
      </c>
      <c r="I525">
        <v>2</v>
      </c>
      <c r="J525" t="s">
        <v>167</v>
      </c>
      <c r="K525" t="s">
        <v>168</v>
      </c>
      <c r="L525" t="s">
        <v>169</v>
      </c>
    </row>
    <row r="526" spans="1:12" x14ac:dyDescent="0.25">
      <c r="A526" t="s">
        <v>1302</v>
      </c>
      <c r="B526">
        <v>241120090</v>
      </c>
      <c r="C526" t="s">
        <v>1348</v>
      </c>
      <c r="D526" t="s">
        <v>175</v>
      </c>
      <c r="E526" t="e">
        <f>SEARCH(Table1[[#This Row],[Supplier Item]],Table1[[#This Row],[Description]])</f>
        <v>#VALUE!</v>
      </c>
      <c r="F526" t="s">
        <v>1349</v>
      </c>
      <c r="G526">
        <v>2</v>
      </c>
      <c r="H526" t="s">
        <v>260</v>
      </c>
      <c r="I526">
        <v>2</v>
      </c>
      <c r="J526" t="s">
        <v>167</v>
      </c>
      <c r="K526" t="s">
        <v>168</v>
      </c>
      <c r="L526" t="s">
        <v>169</v>
      </c>
    </row>
    <row r="527" spans="1:12" x14ac:dyDescent="0.25">
      <c r="A527" t="s">
        <v>1302</v>
      </c>
      <c r="B527">
        <v>107289</v>
      </c>
      <c r="C527" t="s">
        <v>870</v>
      </c>
      <c r="D527" t="s">
        <v>175</v>
      </c>
      <c r="E527" t="e">
        <f>SEARCH(Table1[[#This Row],[Supplier Item]],Table1[[#This Row],[Description]])</f>
        <v>#VALUE!</v>
      </c>
      <c r="F527" t="s">
        <v>1350</v>
      </c>
      <c r="G527">
        <v>108</v>
      </c>
      <c r="H527" t="s">
        <v>172</v>
      </c>
      <c r="I527">
        <v>2</v>
      </c>
      <c r="J527" t="s">
        <v>167</v>
      </c>
      <c r="K527" t="s">
        <v>168</v>
      </c>
      <c r="L527" t="s">
        <v>169</v>
      </c>
    </row>
    <row r="528" spans="1:12" x14ac:dyDescent="0.25">
      <c r="A528" t="s">
        <v>1302</v>
      </c>
      <c r="B528">
        <v>241120050</v>
      </c>
      <c r="C528" t="s">
        <v>1351</v>
      </c>
      <c r="D528" t="s">
        <v>175</v>
      </c>
      <c r="E528" t="e">
        <f>SEARCH(Table1[[#This Row],[Supplier Item]],Table1[[#This Row],[Description]])</f>
        <v>#VALUE!</v>
      </c>
      <c r="F528" t="s">
        <v>1352</v>
      </c>
      <c r="G528">
        <v>3</v>
      </c>
      <c r="H528" t="s">
        <v>172</v>
      </c>
      <c r="I528">
        <v>2</v>
      </c>
      <c r="J528" t="s">
        <v>167</v>
      </c>
      <c r="K528" t="s">
        <v>168</v>
      </c>
      <c r="L528" t="s">
        <v>169</v>
      </c>
    </row>
    <row r="529" spans="1:12" x14ac:dyDescent="0.25">
      <c r="A529" t="s">
        <v>1302</v>
      </c>
      <c r="B529">
        <v>211692081</v>
      </c>
      <c r="C529" t="s">
        <v>1353</v>
      </c>
      <c r="D529" t="s">
        <v>175</v>
      </c>
      <c r="E529" t="e">
        <f>SEARCH(Table1[[#This Row],[Supplier Item]],Table1[[#This Row],[Description]])</f>
        <v>#VALUE!</v>
      </c>
      <c r="F529" t="s">
        <v>1354</v>
      </c>
      <c r="G529">
        <v>2</v>
      </c>
      <c r="H529" t="s">
        <v>172</v>
      </c>
      <c r="I529">
        <v>2</v>
      </c>
      <c r="J529" t="s">
        <v>167</v>
      </c>
      <c r="K529" t="s">
        <v>774</v>
      </c>
      <c r="L529" t="s">
        <v>169</v>
      </c>
    </row>
    <row r="530" spans="1:12" x14ac:dyDescent="0.25">
      <c r="A530" t="s">
        <v>1302</v>
      </c>
      <c r="B530">
        <v>241120088</v>
      </c>
      <c r="C530" t="s">
        <v>1355</v>
      </c>
      <c r="D530" t="s">
        <v>175</v>
      </c>
      <c r="E530" t="e">
        <f>SEARCH(Table1[[#This Row],[Supplier Item]],Table1[[#This Row],[Description]])</f>
        <v>#VALUE!</v>
      </c>
      <c r="F530" t="s">
        <v>1356</v>
      </c>
      <c r="G530">
        <v>4</v>
      </c>
      <c r="H530" t="s">
        <v>287</v>
      </c>
      <c r="I530">
        <v>2</v>
      </c>
      <c r="J530" t="s">
        <v>167</v>
      </c>
      <c r="K530" t="s">
        <v>168</v>
      </c>
      <c r="L530" t="s">
        <v>169</v>
      </c>
    </row>
    <row r="531" spans="1:12" x14ac:dyDescent="0.25">
      <c r="A531" t="s">
        <v>1302</v>
      </c>
      <c r="B531">
        <v>241120095</v>
      </c>
      <c r="C531" t="s">
        <v>1357</v>
      </c>
      <c r="D531" t="s">
        <v>175</v>
      </c>
      <c r="E531" t="e">
        <f>SEARCH(Table1[[#This Row],[Supplier Item]],Table1[[#This Row],[Description]])</f>
        <v>#VALUE!</v>
      </c>
      <c r="F531" t="s">
        <v>1358</v>
      </c>
      <c r="G531">
        <v>4</v>
      </c>
      <c r="H531" t="s">
        <v>172</v>
      </c>
      <c r="I531">
        <v>2</v>
      </c>
      <c r="J531" t="s">
        <v>167</v>
      </c>
      <c r="K531" t="s">
        <v>168</v>
      </c>
      <c r="L531" t="s">
        <v>169</v>
      </c>
    </row>
    <row r="532" spans="1:12" x14ac:dyDescent="0.25">
      <c r="A532" t="s">
        <v>1302</v>
      </c>
      <c r="B532">
        <v>236695778</v>
      </c>
      <c r="C532" t="s">
        <v>1359</v>
      </c>
      <c r="D532" t="s">
        <v>175</v>
      </c>
      <c r="E532" t="e">
        <f>SEARCH(Table1[[#This Row],[Supplier Item]],Table1[[#This Row],[Description]])</f>
        <v>#VALUE!</v>
      </c>
      <c r="F532" t="s">
        <v>1360</v>
      </c>
      <c r="G532">
        <v>20</v>
      </c>
      <c r="H532" t="s">
        <v>788</v>
      </c>
      <c r="I532">
        <v>2</v>
      </c>
      <c r="J532" t="s">
        <v>167</v>
      </c>
      <c r="K532" t="s">
        <v>168</v>
      </c>
      <c r="L532" t="s">
        <v>169</v>
      </c>
    </row>
    <row r="533" spans="1:12" x14ac:dyDescent="0.25">
      <c r="A533" t="s">
        <v>1302</v>
      </c>
      <c r="B533">
        <v>241120100</v>
      </c>
      <c r="C533" t="s">
        <v>1361</v>
      </c>
      <c r="D533" t="s">
        <v>175</v>
      </c>
      <c r="E533" t="e">
        <f>SEARCH(Table1[[#This Row],[Supplier Item]],Table1[[#This Row],[Description]])</f>
        <v>#VALUE!</v>
      </c>
      <c r="F533" t="s">
        <v>1362</v>
      </c>
      <c r="G533">
        <v>2</v>
      </c>
      <c r="H533" t="s">
        <v>172</v>
      </c>
      <c r="I533">
        <v>2</v>
      </c>
      <c r="J533" t="s">
        <v>167</v>
      </c>
      <c r="K533" t="s">
        <v>168</v>
      </c>
      <c r="L533" t="s">
        <v>169</v>
      </c>
    </row>
    <row r="534" spans="1:12" x14ac:dyDescent="0.25">
      <c r="A534" t="s">
        <v>1302</v>
      </c>
      <c r="B534">
        <v>241120101</v>
      </c>
      <c r="C534" t="s">
        <v>1363</v>
      </c>
      <c r="D534" t="s">
        <v>175</v>
      </c>
      <c r="E534" t="e">
        <f>SEARCH(Table1[[#This Row],[Supplier Item]],Table1[[#This Row],[Description]])</f>
        <v>#VALUE!</v>
      </c>
      <c r="F534" t="s">
        <v>1364</v>
      </c>
      <c r="G534">
        <v>1</v>
      </c>
      <c r="H534" t="s">
        <v>172</v>
      </c>
      <c r="I534">
        <v>2</v>
      </c>
      <c r="J534" t="s">
        <v>167</v>
      </c>
      <c r="K534" t="s">
        <v>168</v>
      </c>
      <c r="L534" t="s">
        <v>169</v>
      </c>
    </row>
    <row r="535" spans="1:12" x14ac:dyDescent="0.25">
      <c r="A535" t="s">
        <v>1302</v>
      </c>
      <c r="B535">
        <v>70200813</v>
      </c>
      <c r="C535" t="s">
        <v>470</v>
      </c>
      <c r="D535" t="s">
        <v>471</v>
      </c>
      <c r="E535" t="e">
        <f>SEARCH(Table1[[#This Row],[Supplier Item]],Table1[[#This Row],[Description]])</f>
        <v>#VALUE!</v>
      </c>
      <c r="F535" t="s">
        <v>472</v>
      </c>
      <c r="G535">
        <v>18</v>
      </c>
      <c r="H535" t="s">
        <v>172</v>
      </c>
      <c r="I535">
        <v>2</v>
      </c>
      <c r="J535" t="s">
        <v>167</v>
      </c>
      <c r="K535" t="s">
        <v>168</v>
      </c>
      <c r="L535" t="s">
        <v>169</v>
      </c>
    </row>
    <row r="536" spans="1:12" x14ac:dyDescent="0.25">
      <c r="A536" t="s">
        <v>1302</v>
      </c>
      <c r="B536">
        <v>241120052</v>
      </c>
      <c r="C536" t="s">
        <v>1365</v>
      </c>
      <c r="D536" t="s">
        <v>175</v>
      </c>
      <c r="E536" t="e">
        <f>SEARCH(Table1[[#This Row],[Supplier Item]],Table1[[#This Row],[Description]])</f>
        <v>#VALUE!</v>
      </c>
      <c r="F536" t="s">
        <v>1366</v>
      </c>
      <c r="G536">
        <v>9</v>
      </c>
      <c r="H536" t="s">
        <v>172</v>
      </c>
      <c r="I536">
        <v>2</v>
      </c>
      <c r="J536" t="s">
        <v>167</v>
      </c>
      <c r="K536" t="s">
        <v>168</v>
      </c>
      <c r="L536" t="s">
        <v>169</v>
      </c>
    </row>
    <row r="537" spans="1:12" x14ac:dyDescent="0.25">
      <c r="A537" t="s">
        <v>1302</v>
      </c>
      <c r="B537">
        <v>241119844</v>
      </c>
      <c r="C537" t="s">
        <v>1367</v>
      </c>
      <c r="D537" t="s">
        <v>175</v>
      </c>
      <c r="E537" t="e">
        <f>SEARCH(Table1[[#This Row],[Supplier Item]],Table1[[#This Row],[Description]])</f>
        <v>#VALUE!</v>
      </c>
      <c r="F537" t="s">
        <v>1368</v>
      </c>
      <c r="G537">
        <v>3</v>
      </c>
      <c r="H537" t="s">
        <v>172</v>
      </c>
      <c r="I537">
        <v>2</v>
      </c>
      <c r="J537" t="s">
        <v>167</v>
      </c>
      <c r="K537" t="s">
        <v>168</v>
      </c>
      <c r="L537" t="s">
        <v>169</v>
      </c>
    </row>
    <row r="538" spans="1:12" x14ac:dyDescent="0.25">
      <c r="A538" t="s">
        <v>1302</v>
      </c>
      <c r="B538">
        <v>241119844</v>
      </c>
      <c r="C538" t="s">
        <v>1367</v>
      </c>
      <c r="D538" t="s">
        <v>376</v>
      </c>
      <c r="E538" t="e">
        <f>SEARCH(Table1[[#This Row],[Supplier Item]],Table1[[#This Row],[Description]])</f>
        <v>#VALUE!</v>
      </c>
      <c r="F538" t="s">
        <v>1368</v>
      </c>
      <c r="G538">
        <v>3</v>
      </c>
      <c r="H538" t="s">
        <v>172</v>
      </c>
      <c r="I538">
        <v>2</v>
      </c>
      <c r="J538" t="s">
        <v>167</v>
      </c>
      <c r="K538" t="s">
        <v>168</v>
      </c>
      <c r="L538" t="s">
        <v>169</v>
      </c>
    </row>
    <row r="539" spans="1:12" x14ac:dyDescent="0.25">
      <c r="A539" t="s">
        <v>1302</v>
      </c>
      <c r="B539">
        <v>241120094</v>
      </c>
      <c r="C539" t="s">
        <v>1369</v>
      </c>
      <c r="D539" t="s">
        <v>175</v>
      </c>
      <c r="E539" t="e">
        <f>SEARCH(Table1[[#This Row],[Supplier Item]],Table1[[#This Row],[Description]])</f>
        <v>#VALUE!</v>
      </c>
      <c r="F539" t="s">
        <v>1370</v>
      </c>
      <c r="G539">
        <v>1</v>
      </c>
      <c r="H539" t="s">
        <v>172</v>
      </c>
      <c r="I539">
        <v>2</v>
      </c>
      <c r="J539" t="s">
        <v>167</v>
      </c>
      <c r="K539" t="s">
        <v>168</v>
      </c>
      <c r="L539" t="s">
        <v>169</v>
      </c>
    </row>
    <row r="540" spans="1:12" x14ac:dyDescent="0.25">
      <c r="A540" t="s">
        <v>1302</v>
      </c>
      <c r="B540">
        <v>241120051</v>
      </c>
      <c r="C540" t="s">
        <v>1371</v>
      </c>
      <c r="D540" t="s">
        <v>175</v>
      </c>
      <c r="E540" t="e">
        <f>SEARCH(Table1[[#This Row],[Supplier Item]],Table1[[#This Row],[Description]])</f>
        <v>#VALUE!</v>
      </c>
      <c r="F540" t="s">
        <v>1372</v>
      </c>
      <c r="G540">
        <v>24</v>
      </c>
      <c r="H540" t="s">
        <v>172</v>
      </c>
      <c r="I540">
        <v>2</v>
      </c>
      <c r="J540" t="s">
        <v>167</v>
      </c>
      <c r="K540" t="s">
        <v>168</v>
      </c>
      <c r="L540" t="s">
        <v>169</v>
      </c>
    </row>
    <row r="541" spans="1:12" x14ac:dyDescent="0.25">
      <c r="A541" t="s">
        <v>1302</v>
      </c>
      <c r="B541">
        <v>241120053</v>
      </c>
      <c r="C541" t="s">
        <v>1373</v>
      </c>
      <c r="D541" t="s">
        <v>175</v>
      </c>
      <c r="E541" t="e">
        <f>SEARCH(Table1[[#This Row],[Supplier Item]],Table1[[#This Row],[Description]])</f>
        <v>#VALUE!</v>
      </c>
      <c r="F541" t="s">
        <v>1374</v>
      </c>
      <c r="G541">
        <v>1</v>
      </c>
      <c r="H541" t="s">
        <v>172</v>
      </c>
      <c r="I541">
        <v>2</v>
      </c>
      <c r="J541" t="s">
        <v>167</v>
      </c>
      <c r="K541" t="s">
        <v>168</v>
      </c>
      <c r="L541" t="s">
        <v>169</v>
      </c>
    </row>
    <row r="542" spans="1:12" x14ac:dyDescent="0.25">
      <c r="A542" t="s">
        <v>1302</v>
      </c>
      <c r="B542">
        <v>241116638</v>
      </c>
      <c r="C542" t="s">
        <v>1375</v>
      </c>
      <c r="D542" t="s">
        <v>175</v>
      </c>
      <c r="E542" t="e">
        <f>SEARCH(Table1[[#This Row],[Supplier Item]],Table1[[#This Row],[Description]])</f>
        <v>#VALUE!</v>
      </c>
      <c r="F542" t="s">
        <v>1376</v>
      </c>
      <c r="G542">
        <v>48</v>
      </c>
      <c r="H542" t="s">
        <v>172</v>
      </c>
      <c r="I542">
        <v>2</v>
      </c>
      <c r="J542" t="s">
        <v>167</v>
      </c>
      <c r="K542" t="s">
        <v>168</v>
      </c>
      <c r="L542" t="s">
        <v>169</v>
      </c>
    </row>
    <row r="543" spans="1:12" x14ac:dyDescent="0.25">
      <c r="A543" t="s">
        <v>1302</v>
      </c>
      <c r="B543">
        <v>211693729</v>
      </c>
      <c r="C543" t="s">
        <v>1377</v>
      </c>
      <c r="D543" t="s">
        <v>175</v>
      </c>
      <c r="E543" t="e">
        <f>SEARCH(Table1[[#This Row],[Supplier Item]],Table1[[#This Row],[Description]])</f>
        <v>#VALUE!</v>
      </c>
      <c r="F543" t="s">
        <v>1378</v>
      </c>
      <c r="G543">
        <v>240</v>
      </c>
      <c r="H543" t="s">
        <v>172</v>
      </c>
      <c r="I543">
        <v>2</v>
      </c>
      <c r="J543" t="s">
        <v>167</v>
      </c>
      <c r="K543" t="s">
        <v>168</v>
      </c>
      <c r="L543" t="s">
        <v>169</v>
      </c>
    </row>
    <row r="544" spans="1:12" x14ac:dyDescent="0.25">
      <c r="A544" t="s">
        <v>1379</v>
      </c>
      <c r="B544">
        <v>210387501</v>
      </c>
      <c r="C544" t="s">
        <v>1380</v>
      </c>
      <c r="D544" t="s">
        <v>175</v>
      </c>
      <c r="E544" t="e">
        <f>SEARCH(Table1[[#This Row],[Supplier Item]],Table1[[#This Row],[Description]])</f>
        <v>#VALUE!</v>
      </c>
      <c r="F544" t="s">
        <v>1381</v>
      </c>
      <c r="G544">
        <v>4</v>
      </c>
      <c r="H544" t="s">
        <v>1382</v>
      </c>
      <c r="I544">
        <v>2</v>
      </c>
      <c r="J544" t="s">
        <v>167</v>
      </c>
      <c r="K544" t="s">
        <v>173</v>
      </c>
      <c r="L544" t="s">
        <v>169</v>
      </c>
    </row>
    <row r="545" spans="1:12" x14ac:dyDescent="0.25">
      <c r="A545" t="s">
        <v>1379</v>
      </c>
      <c r="B545">
        <v>211692166</v>
      </c>
      <c r="C545" t="s">
        <v>1383</v>
      </c>
      <c r="D545" t="s">
        <v>175</v>
      </c>
      <c r="E545" t="e">
        <f>SEARCH(Table1[[#This Row],[Supplier Item]],Table1[[#This Row],[Description]])</f>
        <v>#VALUE!</v>
      </c>
      <c r="F545" t="s">
        <v>1384</v>
      </c>
      <c r="G545">
        <v>4</v>
      </c>
      <c r="H545" t="s">
        <v>172</v>
      </c>
      <c r="I545">
        <v>2</v>
      </c>
      <c r="J545" t="s">
        <v>167</v>
      </c>
      <c r="K545" t="s">
        <v>168</v>
      </c>
      <c r="L545" t="s">
        <v>169</v>
      </c>
    </row>
    <row r="546" spans="1:12" x14ac:dyDescent="0.25">
      <c r="A546" t="s">
        <v>1379</v>
      </c>
      <c r="B546">
        <v>237395110</v>
      </c>
      <c r="C546" t="s">
        <v>1385</v>
      </c>
      <c r="D546" t="s">
        <v>164</v>
      </c>
      <c r="E546" t="e">
        <f>SEARCH(Table1[[#This Row],[Supplier Item]],Table1[[#This Row],[Description]])</f>
        <v>#VALUE!</v>
      </c>
      <c r="F546" t="s">
        <v>1376</v>
      </c>
      <c r="G546">
        <v>40</v>
      </c>
      <c r="H546" t="s">
        <v>172</v>
      </c>
      <c r="I546">
        <v>2</v>
      </c>
      <c r="J546" t="s">
        <v>167</v>
      </c>
      <c r="K546" t="s">
        <v>321</v>
      </c>
      <c r="L546" t="s">
        <v>169</v>
      </c>
    </row>
    <row r="547" spans="1:12" x14ac:dyDescent="0.25">
      <c r="A547" t="s">
        <v>1379</v>
      </c>
      <c r="B547">
        <v>240639100</v>
      </c>
      <c r="C547" t="s">
        <v>1386</v>
      </c>
      <c r="D547" t="s">
        <v>175</v>
      </c>
      <c r="E547" t="e">
        <f>SEARCH(Table1[[#This Row],[Supplier Item]],Table1[[#This Row],[Description]])</f>
        <v>#VALUE!</v>
      </c>
      <c r="F547" t="s">
        <v>1387</v>
      </c>
      <c r="G547">
        <v>40</v>
      </c>
      <c r="H547" t="s">
        <v>788</v>
      </c>
      <c r="I547">
        <v>2</v>
      </c>
      <c r="J547" t="s">
        <v>167</v>
      </c>
      <c r="K547" t="s">
        <v>168</v>
      </c>
      <c r="L547" t="s">
        <v>169</v>
      </c>
    </row>
    <row r="548" spans="1:12" x14ac:dyDescent="0.25">
      <c r="A548" t="s">
        <v>1379</v>
      </c>
      <c r="B548">
        <v>241119941</v>
      </c>
      <c r="C548" t="s">
        <v>1388</v>
      </c>
      <c r="D548" t="s">
        <v>175</v>
      </c>
      <c r="E548" t="e">
        <f>SEARCH(Table1[[#This Row],[Supplier Item]],Table1[[#This Row],[Description]])</f>
        <v>#VALUE!</v>
      </c>
      <c r="F548" t="s">
        <v>1389</v>
      </c>
      <c r="G548">
        <v>1</v>
      </c>
      <c r="H548" t="s">
        <v>191</v>
      </c>
      <c r="I548">
        <v>2</v>
      </c>
      <c r="J548" t="s">
        <v>167</v>
      </c>
      <c r="K548" t="s">
        <v>168</v>
      </c>
      <c r="L548" t="s">
        <v>169</v>
      </c>
    </row>
    <row r="549" spans="1:12" x14ac:dyDescent="0.25">
      <c r="A549" t="s">
        <v>1379</v>
      </c>
      <c r="B549">
        <v>241119860</v>
      </c>
      <c r="C549" t="s">
        <v>1390</v>
      </c>
      <c r="D549" t="s">
        <v>175</v>
      </c>
      <c r="E549" t="e">
        <f>SEARCH(Table1[[#This Row],[Supplier Item]],Table1[[#This Row],[Description]])</f>
        <v>#VALUE!</v>
      </c>
      <c r="F549" t="s">
        <v>1391</v>
      </c>
      <c r="G549">
        <v>1</v>
      </c>
      <c r="H549" t="s">
        <v>1142</v>
      </c>
      <c r="I549">
        <v>2</v>
      </c>
      <c r="J549" t="s">
        <v>167</v>
      </c>
      <c r="K549" t="s">
        <v>168</v>
      </c>
      <c r="L549" t="s">
        <v>169</v>
      </c>
    </row>
    <row r="550" spans="1:12" x14ac:dyDescent="0.25">
      <c r="A550" t="s">
        <v>1379</v>
      </c>
      <c r="B550">
        <v>200103950</v>
      </c>
      <c r="C550" t="s">
        <v>1392</v>
      </c>
      <c r="D550" t="s">
        <v>175</v>
      </c>
      <c r="E550" t="e">
        <f>SEARCH(Table1[[#This Row],[Supplier Item]],Table1[[#This Row],[Description]])</f>
        <v>#VALUE!</v>
      </c>
      <c r="F550" t="s">
        <v>1393</v>
      </c>
      <c r="G550">
        <v>2</v>
      </c>
      <c r="H550" t="s">
        <v>260</v>
      </c>
      <c r="I550">
        <v>2</v>
      </c>
      <c r="J550" t="s">
        <v>167</v>
      </c>
      <c r="K550" t="s">
        <v>168</v>
      </c>
      <c r="L550" t="s">
        <v>169</v>
      </c>
    </row>
    <row r="551" spans="1:12" x14ac:dyDescent="0.25">
      <c r="A551" t="s">
        <v>1379</v>
      </c>
      <c r="B551">
        <v>241119853</v>
      </c>
      <c r="C551" t="s">
        <v>1394</v>
      </c>
      <c r="D551" t="s">
        <v>175</v>
      </c>
      <c r="E551" t="e">
        <f>SEARCH(Table1[[#This Row],[Supplier Item]],Table1[[#This Row],[Description]])</f>
        <v>#VALUE!</v>
      </c>
      <c r="F551" t="s">
        <v>1395</v>
      </c>
      <c r="G551">
        <v>3</v>
      </c>
      <c r="H551" t="s">
        <v>172</v>
      </c>
      <c r="I551">
        <v>2</v>
      </c>
      <c r="J551" t="s">
        <v>167</v>
      </c>
      <c r="K551" t="s">
        <v>168</v>
      </c>
      <c r="L551" t="s">
        <v>169</v>
      </c>
    </row>
    <row r="552" spans="1:12" x14ac:dyDescent="0.25">
      <c r="A552" t="s">
        <v>1379</v>
      </c>
      <c r="B552">
        <v>241119742</v>
      </c>
      <c r="C552" t="s">
        <v>1396</v>
      </c>
      <c r="D552" t="s">
        <v>175</v>
      </c>
      <c r="E552" t="e">
        <f>SEARCH(Table1[[#This Row],[Supplier Item]],Table1[[#This Row],[Description]])</f>
        <v>#VALUE!</v>
      </c>
      <c r="F552" t="s">
        <v>1397</v>
      </c>
      <c r="G552">
        <v>7</v>
      </c>
      <c r="H552" t="s">
        <v>172</v>
      </c>
      <c r="I552">
        <v>2</v>
      </c>
      <c r="J552" t="s">
        <v>167</v>
      </c>
      <c r="K552" t="s">
        <v>168</v>
      </c>
      <c r="L552" t="s">
        <v>169</v>
      </c>
    </row>
    <row r="553" spans="1:12" x14ac:dyDescent="0.25">
      <c r="A553" t="s">
        <v>1379</v>
      </c>
      <c r="B553">
        <v>241119849</v>
      </c>
      <c r="C553" t="s">
        <v>1398</v>
      </c>
      <c r="D553" t="s">
        <v>175</v>
      </c>
      <c r="E553" t="e">
        <f>SEARCH(Table1[[#This Row],[Supplier Item]],Table1[[#This Row],[Description]])</f>
        <v>#VALUE!</v>
      </c>
      <c r="F553" t="s">
        <v>1399</v>
      </c>
      <c r="G553">
        <v>9</v>
      </c>
      <c r="H553" t="s">
        <v>172</v>
      </c>
      <c r="I553">
        <v>2</v>
      </c>
      <c r="J553" t="s">
        <v>167</v>
      </c>
      <c r="K553" t="s">
        <v>168</v>
      </c>
      <c r="L553" t="s">
        <v>169</v>
      </c>
    </row>
    <row r="554" spans="1:12" x14ac:dyDescent="0.25">
      <c r="A554" t="s">
        <v>1379</v>
      </c>
      <c r="B554">
        <v>241119855</v>
      </c>
      <c r="C554" t="s">
        <v>1400</v>
      </c>
      <c r="D554" t="s">
        <v>175</v>
      </c>
      <c r="E554" t="e">
        <f>SEARCH(Table1[[#This Row],[Supplier Item]],Table1[[#This Row],[Description]])</f>
        <v>#VALUE!</v>
      </c>
      <c r="F554" t="s">
        <v>1401</v>
      </c>
      <c r="G554">
        <v>2</v>
      </c>
      <c r="H554" t="s">
        <v>172</v>
      </c>
      <c r="I554">
        <v>2</v>
      </c>
      <c r="J554" t="s">
        <v>167</v>
      </c>
      <c r="K554" t="s">
        <v>168</v>
      </c>
      <c r="L554" t="s">
        <v>169</v>
      </c>
    </row>
    <row r="555" spans="1:12" x14ac:dyDescent="0.25">
      <c r="A555" t="s">
        <v>1379</v>
      </c>
      <c r="B555">
        <v>240110118</v>
      </c>
      <c r="C555" t="s">
        <v>1402</v>
      </c>
      <c r="D555" t="s">
        <v>175</v>
      </c>
      <c r="E555" t="e">
        <f>SEARCH(Table1[[#This Row],[Supplier Item]],Table1[[#This Row],[Description]])</f>
        <v>#VALUE!</v>
      </c>
      <c r="F555" t="s">
        <v>1403</v>
      </c>
      <c r="G555">
        <v>1</v>
      </c>
      <c r="H555" t="s">
        <v>300</v>
      </c>
      <c r="I555">
        <v>2</v>
      </c>
      <c r="J555" t="s">
        <v>167</v>
      </c>
      <c r="K555" t="s">
        <v>168</v>
      </c>
      <c r="L555" t="s">
        <v>169</v>
      </c>
    </row>
    <row r="556" spans="1:12" x14ac:dyDescent="0.25">
      <c r="A556" t="s">
        <v>1379</v>
      </c>
      <c r="B556">
        <v>240110119</v>
      </c>
      <c r="C556" t="s">
        <v>1404</v>
      </c>
      <c r="D556" t="s">
        <v>175</v>
      </c>
      <c r="E556" t="e">
        <f>SEARCH(Table1[[#This Row],[Supplier Item]],Table1[[#This Row],[Description]])</f>
        <v>#VALUE!</v>
      </c>
      <c r="F556" t="s">
        <v>1405</v>
      </c>
      <c r="G556">
        <v>1</v>
      </c>
      <c r="H556" t="s">
        <v>300</v>
      </c>
      <c r="I556">
        <v>2</v>
      </c>
      <c r="J556" t="s">
        <v>167</v>
      </c>
      <c r="K556" t="s">
        <v>168</v>
      </c>
      <c r="L556" t="s">
        <v>169</v>
      </c>
    </row>
    <row r="557" spans="1:12" x14ac:dyDescent="0.25">
      <c r="A557" t="s">
        <v>1379</v>
      </c>
      <c r="B557">
        <v>211695221</v>
      </c>
      <c r="C557" t="s">
        <v>1406</v>
      </c>
      <c r="D557" t="s">
        <v>175</v>
      </c>
      <c r="E557" t="e">
        <f>SEARCH(Table1[[#This Row],[Supplier Item]],Table1[[#This Row],[Description]])</f>
        <v>#VALUE!</v>
      </c>
      <c r="F557" t="s">
        <v>1407</v>
      </c>
      <c r="G557">
        <v>6</v>
      </c>
      <c r="H557" t="s">
        <v>191</v>
      </c>
      <c r="I557">
        <v>2</v>
      </c>
      <c r="J557" t="s">
        <v>167</v>
      </c>
      <c r="K557" t="s">
        <v>168</v>
      </c>
      <c r="L557" t="s">
        <v>169</v>
      </c>
    </row>
    <row r="558" spans="1:12" x14ac:dyDescent="0.25">
      <c r="A558" t="s">
        <v>1379</v>
      </c>
      <c r="B558">
        <v>241119861</v>
      </c>
      <c r="C558" t="s">
        <v>1408</v>
      </c>
      <c r="D558" t="s">
        <v>175</v>
      </c>
      <c r="E558" t="e">
        <f>SEARCH(Table1[[#This Row],[Supplier Item]],Table1[[#This Row],[Description]])</f>
        <v>#VALUE!</v>
      </c>
      <c r="F558" t="s">
        <v>1409</v>
      </c>
      <c r="G558">
        <v>1</v>
      </c>
      <c r="H558" t="s">
        <v>1142</v>
      </c>
      <c r="I558">
        <v>2</v>
      </c>
      <c r="J558" t="s">
        <v>167</v>
      </c>
      <c r="K558" t="s">
        <v>168</v>
      </c>
      <c r="L558" t="s">
        <v>169</v>
      </c>
    </row>
    <row r="559" spans="1:12" x14ac:dyDescent="0.25">
      <c r="A559" t="s">
        <v>1379</v>
      </c>
      <c r="B559">
        <v>211696408</v>
      </c>
      <c r="C559" t="s">
        <v>1410</v>
      </c>
      <c r="D559" t="s">
        <v>175</v>
      </c>
      <c r="E559" t="e">
        <f>SEARCH(Table1[[#This Row],[Supplier Item]],Table1[[#This Row],[Description]])</f>
        <v>#VALUE!</v>
      </c>
      <c r="F559" t="s">
        <v>1411</v>
      </c>
      <c r="G559">
        <v>2</v>
      </c>
      <c r="H559" t="s">
        <v>260</v>
      </c>
      <c r="I559">
        <v>2</v>
      </c>
      <c r="J559" t="s">
        <v>167</v>
      </c>
      <c r="K559" t="s">
        <v>168</v>
      </c>
      <c r="L559" t="s">
        <v>169</v>
      </c>
    </row>
    <row r="560" spans="1:12" x14ac:dyDescent="0.25">
      <c r="A560" t="s">
        <v>1379</v>
      </c>
      <c r="B560">
        <v>211698630</v>
      </c>
      <c r="C560" t="s">
        <v>1412</v>
      </c>
      <c r="D560" t="s">
        <v>175</v>
      </c>
      <c r="E560" t="e">
        <f>SEARCH(Table1[[#This Row],[Supplier Item]],Table1[[#This Row],[Description]])</f>
        <v>#VALUE!</v>
      </c>
      <c r="F560" t="s">
        <v>1413</v>
      </c>
      <c r="G560">
        <v>2</v>
      </c>
      <c r="H560" t="s">
        <v>857</v>
      </c>
      <c r="I560">
        <v>2</v>
      </c>
      <c r="J560" t="s">
        <v>167</v>
      </c>
      <c r="K560" t="s">
        <v>168</v>
      </c>
      <c r="L560" t="s">
        <v>169</v>
      </c>
    </row>
    <row r="561" spans="1:12" x14ac:dyDescent="0.25">
      <c r="A561" t="s">
        <v>1379</v>
      </c>
      <c r="B561">
        <v>241119846</v>
      </c>
      <c r="C561" t="s">
        <v>1414</v>
      </c>
      <c r="D561" t="s">
        <v>175</v>
      </c>
      <c r="E561" t="e">
        <f>SEARCH(Table1[[#This Row],[Supplier Item]],Table1[[#This Row],[Description]])</f>
        <v>#VALUE!</v>
      </c>
      <c r="F561" t="s">
        <v>1415</v>
      </c>
      <c r="G561">
        <v>1</v>
      </c>
      <c r="H561" t="s">
        <v>172</v>
      </c>
      <c r="I561">
        <v>2</v>
      </c>
      <c r="J561" t="s">
        <v>167</v>
      </c>
      <c r="K561" t="s">
        <v>168</v>
      </c>
      <c r="L561" t="s">
        <v>169</v>
      </c>
    </row>
    <row r="562" spans="1:12" x14ac:dyDescent="0.25">
      <c r="A562" t="s">
        <v>1379</v>
      </c>
      <c r="B562">
        <v>241110076</v>
      </c>
      <c r="C562" t="s">
        <v>1416</v>
      </c>
      <c r="D562" t="s">
        <v>175</v>
      </c>
      <c r="E562" t="e">
        <f>SEARCH(Table1[[#This Row],[Supplier Item]],Table1[[#This Row],[Description]])</f>
        <v>#VALUE!</v>
      </c>
      <c r="F562" t="s">
        <v>1417</v>
      </c>
      <c r="G562">
        <v>4</v>
      </c>
      <c r="H562" t="s">
        <v>172</v>
      </c>
      <c r="I562">
        <v>2</v>
      </c>
      <c r="J562" t="s">
        <v>167</v>
      </c>
      <c r="K562" t="s">
        <v>168</v>
      </c>
      <c r="L562" t="s">
        <v>169</v>
      </c>
    </row>
    <row r="563" spans="1:12" x14ac:dyDescent="0.25">
      <c r="A563" t="s">
        <v>1379</v>
      </c>
      <c r="B563">
        <v>241119850</v>
      </c>
      <c r="C563" t="s">
        <v>1418</v>
      </c>
      <c r="D563" t="s">
        <v>175</v>
      </c>
      <c r="E563" t="e">
        <f>SEARCH(Table1[[#This Row],[Supplier Item]],Table1[[#This Row],[Description]])</f>
        <v>#VALUE!</v>
      </c>
      <c r="F563" t="s">
        <v>1419</v>
      </c>
      <c r="G563">
        <v>4</v>
      </c>
      <c r="H563" t="s">
        <v>172</v>
      </c>
      <c r="I563">
        <v>2</v>
      </c>
      <c r="J563" t="s">
        <v>167</v>
      </c>
      <c r="K563" t="s">
        <v>168</v>
      </c>
      <c r="L563" t="s">
        <v>169</v>
      </c>
    </row>
    <row r="564" spans="1:12" x14ac:dyDescent="0.25">
      <c r="A564" t="s">
        <v>1379</v>
      </c>
      <c r="B564">
        <v>241119854</v>
      </c>
      <c r="C564" t="s">
        <v>1420</v>
      </c>
      <c r="D564" t="s">
        <v>175</v>
      </c>
      <c r="E564" t="e">
        <f>SEARCH(Table1[[#This Row],[Supplier Item]],Table1[[#This Row],[Description]])</f>
        <v>#VALUE!</v>
      </c>
      <c r="F564" t="s">
        <v>1421</v>
      </c>
      <c r="G564">
        <v>5</v>
      </c>
      <c r="H564" t="s">
        <v>172</v>
      </c>
      <c r="I564">
        <v>2</v>
      </c>
      <c r="J564" t="s">
        <v>167</v>
      </c>
      <c r="K564" t="s">
        <v>168</v>
      </c>
      <c r="L564" t="s">
        <v>169</v>
      </c>
    </row>
    <row r="565" spans="1:12" x14ac:dyDescent="0.25">
      <c r="A565" t="s">
        <v>1379</v>
      </c>
      <c r="B565">
        <v>241118295</v>
      </c>
      <c r="C565" t="s">
        <v>1422</v>
      </c>
      <c r="D565" t="s">
        <v>376</v>
      </c>
      <c r="E565" t="e">
        <f>SEARCH(Table1[[#This Row],[Supplier Item]],Table1[[#This Row],[Description]])</f>
        <v>#VALUE!</v>
      </c>
      <c r="F565" t="s">
        <v>1423</v>
      </c>
      <c r="G565">
        <v>1</v>
      </c>
      <c r="H565" t="s">
        <v>1382</v>
      </c>
      <c r="I565">
        <v>2</v>
      </c>
      <c r="J565" t="s">
        <v>167</v>
      </c>
      <c r="K565" t="s">
        <v>168</v>
      </c>
      <c r="L565" t="s">
        <v>169</v>
      </c>
    </row>
    <row r="566" spans="1:12" x14ac:dyDescent="0.25">
      <c r="A566" t="s">
        <v>1379</v>
      </c>
      <c r="B566">
        <v>241117755</v>
      </c>
      <c r="C566" t="s">
        <v>1424</v>
      </c>
      <c r="D566" t="s">
        <v>175</v>
      </c>
      <c r="E566" t="e">
        <f>SEARCH(Table1[[#This Row],[Supplier Item]],Table1[[#This Row],[Description]])</f>
        <v>#VALUE!</v>
      </c>
      <c r="F566" t="s">
        <v>1425</v>
      </c>
      <c r="G566">
        <v>6</v>
      </c>
      <c r="H566" t="s">
        <v>430</v>
      </c>
      <c r="I566">
        <v>2</v>
      </c>
      <c r="J566" t="s">
        <v>167</v>
      </c>
      <c r="K566" t="s">
        <v>168</v>
      </c>
      <c r="L566" t="s">
        <v>169</v>
      </c>
    </row>
    <row r="567" spans="1:12" x14ac:dyDescent="0.25">
      <c r="A567" t="s">
        <v>1379</v>
      </c>
      <c r="B567">
        <v>241119858</v>
      </c>
      <c r="C567" t="s">
        <v>1426</v>
      </c>
      <c r="D567" t="s">
        <v>271</v>
      </c>
      <c r="E567" t="e">
        <f>SEARCH(Table1[[#This Row],[Supplier Item]],Table1[[#This Row],[Description]])</f>
        <v>#VALUE!</v>
      </c>
      <c r="F567" t="s">
        <v>1427</v>
      </c>
      <c r="G567">
        <v>1</v>
      </c>
      <c r="H567" t="s">
        <v>260</v>
      </c>
      <c r="I567">
        <v>2</v>
      </c>
      <c r="J567" t="s">
        <v>167</v>
      </c>
      <c r="K567" t="s">
        <v>168</v>
      </c>
      <c r="L567" t="s">
        <v>169</v>
      </c>
    </row>
    <row r="568" spans="1:12" x14ac:dyDescent="0.25">
      <c r="A568" t="s">
        <v>1379</v>
      </c>
      <c r="B568">
        <v>85747</v>
      </c>
      <c r="C568" t="s">
        <v>1428</v>
      </c>
      <c r="D568" t="s">
        <v>175</v>
      </c>
      <c r="E568" t="e">
        <f>SEARCH(Table1[[#This Row],[Supplier Item]],Table1[[#This Row],[Description]])</f>
        <v>#VALUE!</v>
      </c>
      <c r="F568" t="s">
        <v>1429</v>
      </c>
      <c r="G568">
        <v>240</v>
      </c>
      <c r="H568" t="s">
        <v>788</v>
      </c>
      <c r="I568">
        <v>2</v>
      </c>
      <c r="J568" t="s">
        <v>167</v>
      </c>
      <c r="K568" t="s">
        <v>1430</v>
      </c>
      <c r="L568" t="s">
        <v>169</v>
      </c>
    </row>
    <row r="569" spans="1:12" x14ac:dyDescent="0.25">
      <c r="A569" t="s">
        <v>1379</v>
      </c>
      <c r="B569">
        <v>236695865</v>
      </c>
      <c r="C569" t="s">
        <v>1431</v>
      </c>
      <c r="D569" t="s">
        <v>175</v>
      </c>
      <c r="E569" t="e">
        <f>SEARCH(Table1[[#This Row],[Supplier Item]],Table1[[#This Row],[Description]])</f>
        <v>#VALUE!</v>
      </c>
      <c r="F569" t="s">
        <v>1432</v>
      </c>
      <c r="G569">
        <v>360</v>
      </c>
      <c r="H569" t="s">
        <v>430</v>
      </c>
      <c r="I569">
        <v>2</v>
      </c>
      <c r="J569" t="s">
        <v>167</v>
      </c>
      <c r="K569" t="s">
        <v>168</v>
      </c>
      <c r="L569" t="s">
        <v>169</v>
      </c>
    </row>
    <row r="570" spans="1:12" x14ac:dyDescent="0.25">
      <c r="A570" t="s">
        <v>1379</v>
      </c>
      <c r="B570">
        <v>241119876</v>
      </c>
      <c r="C570" t="s">
        <v>1433</v>
      </c>
      <c r="D570" t="s">
        <v>175</v>
      </c>
      <c r="E570" t="e">
        <f>SEARCH(Table1[[#This Row],[Supplier Item]],Table1[[#This Row],[Description]])</f>
        <v>#VALUE!</v>
      </c>
      <c r="F570" t="s">
        <v>1434</v>
      </c>
      <c r="G570">
        <v>5</v>
      </c>
      <c r="H570" t="s">
        <v>1435</v>
      </c>
      <c r="I570">
        <v>2</v>
      </c>
      <c r="J570" t="s">
        <v>167</v>
      </c>
      <c r="K570" t="s">
        <v>168</v>
      </c>
      <c r="L570" t="s">
        <v>169</v>
      </c>
    </row>
    <row r="571" spans="1:12" x14ac:dyDescent="0.25">
      <c r="A571" t="s">
        <v>1379</v>
      </c>
      <c r="B571">
        <v>70200813</v>
      </c>
      <c r="C571" t="s">
        <v>470</v>
      </c>
      <c r="D571" t="s">
        <v>471</v>
      </c>
      <c r="E571" t="e">
        <f>SEARCH(Table1[[#This Row],[Supplier Item]],Table1[[#This Row],[Description]])</f>
        <v>#VALUE!</v>
      </c>
      <c r="F571" t="s">
        <v>472</v>
      </c>
      <c r="G571">
        <v>120</v>
      </c>
      <c r="H571" t="s">
        <v>172</v>
      </c>
      <c r="I571">
        <v>2</v>
      </c>
      <c r="J571" t="s">
        <v>167</v>
      </c>
      <c r="K571" t="s">
        <v>168</v>
      </c>
      <c r="L571" t="s">
        <v>169</v>
      </c>
    </row>
    <row r="572" spans="1:12" x14ac:dyDescent="0.25">
      <c r="A572" t="s">
        <v>1379</v>
      </c>
      <c r="B572">
        <v>241119940</v>
      </c>
      <c r="C572" t="s">
        <v>1436</v>
      </c>
      <c r="D572" t="s">
        <v>175</v>
      </c>
      <c r="E572" t="e">
        <f>SEARCH(Table1[[#This Row],[Supplier Item]],Table1[[#This Row],[Description]])</f>
        <v>#VALUE!</v>
      </c>
      <c r="F572" t="s">
        <v>1437</v>
      </c>
      <c r="G572">
        <v>8</v>
      </c>
      <c r="H572" t="s">
        <v>191</v>
      </c>
      <c r="I572">
        <v>2</v>
      </c>
      <c r="J572" t="s">
        <v>167</v>
      </c>
      <c r="K572" t="s">
        <v>168</v>
      </c>
      <c r="L572" t="s">
        <v>169</v>
      </c>
    </row>
    <row r="573" spans="1:12" x14ac:dyDescent="0.25">
      <c r="A573" t="s">
        <v>1379</v>
      </c>
      <c r="B573">
        <v>241105545</v>
      </c>
      <c r="C573" t="s">
        <v>1438</v>
      </c>
      <c r="D573" t="s">
        <v>376</v>
      </c>
      <c r="E573">
        <f>SEARCH(Table1[[#This Row],[Supplier Item]],Table1[[#This Row],[Description]])</f>
        <v>35</v>
      </c>
      <c r="F573" t="s">
        <v>1439</v>
      </c>
      <c r="G573">
        <v>5</v>
      </c>
      <c r="H573" t="s">
        <v>1440</v>
      </c>
      <c r="I573">
        <v>2</v>
      </c>
      <c r="J573" t="s">
        <v>167</v>
      </c>
      <c r="K573" t="s">
        <v>1121</v>
      </c>
      <c r="L573" t="s">
        <v>169</v>
      </c>
    </row>
    <row r="574" spans="1:12" x14ac:dyDescent="0.25">
      <c r="A574" t="s">
        <v>1379</v>
      </c>
      <c r="B574">
        <v>241116960</v>
      </c>
      <c r="C574" t="s">
        <v>1441</v>
      </c>
      <c r="D574" t="s">
        <v>376</v>
      </c>
      <c r="E574" t="e">
        <f>SEARCH(Table1[[#This Row],[Supplier Item]],Table1[[#This Row],[Description]])</f>
        <v>#VALUE!</v>
      </c>
      <c r="F574" t="s">
        <v>1442</v>
      </c>
      <c r="G574">
        <v>2</v>
      </c>
      <c r="H574" t="s">
        <v>1440</v>
      </c>
      <c r="I574">
        <v>2</v>
      </c>
      <c r="J574" t="s">
        <v>167</v>
      </c>
      <c r="K574" t="s">
        <v>774</v>
      </c>
      <c r="L574" t="s">
        <v>169</v>
      </c>
    </row>
    <row r="575" spans="1:12" x14ac:dyDescent="0.25">
      <c r="A575" t="s">
        <v>1379</v>
      </c>
      <c r="B575">
        <v>213670267</v>
      </c>
      <c r="C575" t="s">
        <v>1443</v>
      </c>
      <c r="D575" t="s">
        <v>175</v>
      </c>
      <c r="E575" t="e">
        <f>SEARCH(Table1[[#This Row],[Supplier Item]],Table1[[#This Row],[Description]])</f>
        <v>#VALUE!</v>
      </c>
      <c r="F575" t="s">
        <v>1444</v>
      </c>
      <c r="G575">
        <v>400</v>
      </c>
      <c r="H575" t="s">
        <v>269</v>
      </c>
      <c r="I575">
        <v>2</v>
      </c>
      <c r="J575" t="s">
        <v>167</v>
      </c>
      <c r="K575" t="s">
        <v>727</v>
      </c>
      <c r="L575" t="s">
        <v>169</v>
      </c>
    </row>
    <row r="576" spans="1:12" x14ac:dyDescent="0.25">
      <c r="A576" t="s">
        <v>1379</v>
      </c>
      <c r="B576">
        <v>201042811</v>
      </c>
      <c r="C576" t="s">
        <v>1445</v>
      </c>
      <c r="D576" t="s">
        <v>175</v>
      </c>
      <c r="E576" t="e">
        <f>SEARCH(Table1[[#This Row],[Supplier Item]],Table1[[#This Row],[Description]])</f>
        <v>#VALUE!</v>
      </c>
      <c r="F576" t="s">
        <v>1446</v>
      </c>
      <c r="G576">
        <v>5</v>
      </c>
      <c r="H576" t="s">
        <v>430</v>
      </c>
      <c r="I576">
        <v>2</v>
      </c>
      <c r="J576" t="s">
        <v>167</v>
      </c>
      <c r="K576" t="s">
        <v>168</v>
      </c>
      <c r="L576" t="s">
        <v>169</v>
      </c>
    </row>
    <row r="577" spans="1:12" x14ac:dyDescent="0.25">
      <c r="A577" t="s">
        <v>1379</v>
      </c>
      <c r="B577">
        <v>241119614</v>
      </c>
      <c r="C577" t="s">
        <v>1447</v>
      </c>
      <c r="D577" t="s">
        <v>175</v>
      </c>
      <c r="E577" t="e">
        <f>SEARCH(Table1[[#This Row],[Supplier Item]],Table1[[#This Row],[Description]])</f>
        <v>#VALUE!</v>
      </c>
      <c r="F577" t="s">
        <v>1448</v>
      </c>
      <c r="G577">
        <v>1</v>
      </c>
      <c r="H577" t="s">
        <v>1449</v>
      </c>
      <c r="I577">
        <v>2</v>
      </c>
      <c r="J577" t="s">
        <v>167</v>
      </c>
      <c r="K577" t="s">
        <v>168</v>
      </c>
      <c r="L577" t="s">
        <v>169</v>
      </c>
    </row>
    <row r="578" spans="1:12" x14ac:dyDescent="0.25">
      <c r="A578" t="s">
        <v>1379</v>
      </c>
      <c r="B578">
        <v>241117525</v>
      </c>
      <c r="C578" t="s">
        <v>1450</v>
      </c>
      <c r="D578" t="s">
        <v>175</v>
      </c>
      <c r="E578" t="e">
        <f>SEARCH(Table1[[#This Row],[Supplier Item]],Table1[[#This Row],[Description]])</f>
        <v>#VALUE!</v>
      </c>
      <c r="F578" t="s">
        <v>1451</v>
      </c>
      <c r="G578">
        <v>2</v>
      </c>
      <c r="H578" t="s">
        <v>696</v>
      </c>
      <c r="I578">
        <v>2</v>
      </c>
      <c r="J578" t="s">
        <v>167</v>
      </c>
      <c r="K578" t="s">
        <v>168</v>
      </c>
      <c r="L578" t="s">
        <v>169</v>
      </c>
    </row>
    <row r="579" spans="1:12" x14ac:dyDescent="0.25">
      <c r="A579" t="s">
        <v>1379</v>
      </c>
      <c r="B579">
        <v>241119897</v>
      </c>
      <c r="C579" t="s">
        <v>1452</v>
      </c>
      <c r="D579" t="s">
        <v>175</v>
      </c>
      <c r="E579" t="e">
        <f>SEARCH(Table1[[#This Row],[Supplier Item]],Table1[[#This Row],[Description]])</f>
        <v>#VALUE!</v>
      </c>
      <c r="F579" t="s">
        <v>1453</v>
      </c>
      <c r="G579">
        <v>2</v>
      </c>
      <c r="H579" t="s">
        <v>1382</v>
      </c>
      <c r="I579">
        <v>2</v>
      </c>
      <c r="J579" t="s">
        <v>167</v>
      </c>
      <c r="K579" t="s">
        <v>168</v>
      </c>
      <c r="L579" t="s">
        <v>169</v>
      </c>
    </row>
    <row r="580" spans="1:12" x14ac:dyDescent="0.25">
      <c r="A580" t="s">
        <v>1379</v>
      </c>
      <c r="B580">
        <v>241119896</v>
      </c>
      <c r="C580" t="s">
        <v>1454</v>
      </c>
      <c r="D580" t="s">
        <v>175</v>
      </c>
      <c r="E580" t="e">
        <f>SEARCH(Table1[[#This Row],[Supplier Item]],Table1[[#This Row],[Description]])</f>
        <v>#VALUE!</v>
      </c>
      <c r="F580" t="s">
        <v>1455</v>
      </c>
      <c r="G580">
        <v>2</v>
      </c>
      <c r="H580" t="s">
        <v>1382</v>
      </c>
      <c r="I580">
        <v>2</v>
      </c>
      <c r="J580" t="s">
        <v>167</v>
      </c>
      <c r="K580" t="s">
        <v>168</v>
      </c>
      <c r="L580" t="s">
        <v>169</v>
      </c>
    </row>
    <row r="581" spans="1:12" x14ac:dyDescent="0.25">
      <c r="A581" t="s">
        <v>1379</v>
      </c>
      <c r="B581">
        <v>240117100</v>
      </c>
      <c r="C581" t="s">
        <v>1456</v>
      </c>
      <c r="D581" t="s">
        <v>164</v>
      </c>
      <c r="E581" t="e">
        <f>SEARCH(Table1[[#This Row],[Supplier Item]],Table1[[#This Row],[Description]])</f>
        <v>#VALUE!</v>
      </c>
      <c r="F581" t="s">
        <v>1457</v>
      </c>
      <c r="G581">
        <v>3</v>
      </c>
      <c r="H581" t="s">
        <v>788</v>
      </c>
      <c r="I581">
        <v>2</v>
      </c>
      <c r="J581" t="s">
        <v>167</v>
      </c>
      <c r="K581" t="s">
        <v>321</v>
      </c>
      <c r="L581" t="s">
        <v>169</v>
      </c>
    </row>
    <row r="582" spans="1:12" x14ac:dyDescent="0.25">
      <c r="A582" t="s">
        <v>1379</v>
      </c>
      <c r="B582">
        <v>76294</v>
      </c>
      <c r="C582" t="s">
        <v>1458</v>
      </c>
      <c r="D582" t="s">
        <v>175</v>
      </c>
      <c r="E582" t="e">
        <f>SEARCH(Table1[[#This Row],[Supplier Item]],Table1[[#This Row],[Description]])</f>
        <v>#VALUE!</v>
      </c>
      <c r="F582" t="s">
        <v>1459</v>
      </c>
      <c r="G582">
        <v>500</v>
      </c>
      <c r="H582" t="s">
        <v>788</v>
      </c>
      <c r="I582">
        <v>2</v>
      </c>
      <c r="J582" t="s">
        <v>167</v>
      </c>
      <c r="K582" t="s">
        <v>168</v>
      </c>
      <c r="L582" t="s">
        <v>169</v>
      </c>
    </row>
    <row r="583" spans="1:12" x14ac:dyDescent="0.25">
      <c r="A583" t="s">
        <v>1460</v>
      </c>
      <c r="B583">
        <v>241949783</v>
      </c>
      <c r="C583" t="s">
        <v>1461</v>
      </c>
      <c r="D583" t="s">
        <v>271</v>
      </c>
      <c r="E583" t="e">
        <f>SEARCH(Table1[[#This Row],[Supplier Item]],Table1[[#This Row],[Description]])</f>
        <v>#VALUE!</v>
      </c>
      <c r="F583" t="s">
        <v>1462</v>
      </c>
      <c r="G583">
        <v>2</v>
      </c>
      <c r="H583" t="s">
        <v>1463</v>
      </c>
      <c r="I583">
        <v>2</v>
      </c>
      <c r="J583" t="s">
        <v>167</v>
      </c>
      <c r="K583" t="s">
        <v>168</v>
      </c>
      <c r="L583" t="s">
        <v>169</v>
      </c>
    </row>
    <row r="584" spans="1:12" x14ac:dyDescent="0.25">
      <c r="A584" t="s">
        <v>1460</v>
      </c>
      <c r="B584">
        <v>241949778</v>
      </c>
      <c r="C584" t="s">
        <v>1464</v>
      </c>
      <c r="D584" t="s">
        <v>271</v>
      </c>
      <c r="E584" t="e">
        <f>SEARCH(Table1[[#This Row],[Supplier Item]],Table1[[#This Row],[Description]])</f>
        <v>#VALUE!</v>
      </c>
      <c r="F584" t="s">
        <v>1465</v>
      </c>
      <c r="G584">
        <v>1</v>
      </c>
      <c r="H584" t="s">
        <v>1466</v>
      </c>
      <c r="I584">
        <v>2</v>
      </c>
      <c r="J584" t="s">
        <v>167</v>
      </c>
      <c r="K584" t="s">
        <v>168</v>
      </c>
      <c r="L584" t="s">
        <v>169</v>
      </c>
    </row>
    <row r="585" spans="1:12" x14ac:dyDescent="0.25">
      <c r="A585" t="s">
        <v>1460</v>
      </c>
      <c r="B585">
        <v>70202938</v>
      </c>
      <c r="C585" t="s">
        <v>1467</v>
      </c>
      <c r="D585" t="s">
        <v>164</v>
      </c>
      <c r="E585" t="e">
        <f>SEARCH(Table1[[#This Row],[Supplier Item]],Table1[[#This Row],[Description]])</f>
        <v>#VALUE!</v>
      </c>
      <c r="F585" t="s">
        <v>1468</v>
      </c>
      <c r="G585">
        <v>12</v>
      </c>
      <c r="H585" t="s">
        <v>172</v>
      </c>
      <c r="I585">
        <v>2</v>
      </c>
      <c r="J585" t="s">
        <v>167</v>
      </c>
      <c r="K585" t="s">
        <v>173</v>
      </c>
      <c r="L585" t="s">
        <v>169</v>
      </c>
    </row>
    <row r="586" spans="1:12" x14ac:dyDescent="0.25">
      <c r="A586" t="s">
        <v>1460</v>
      </c>
      <c r="B586">
        <v>70200673</v>
      </c>
      <c r="C586" t="s">
        <v>1469</v>
      </c>
      <c r="D586" t="s">
        <v>175</v>
      </c>
      <c r="E586" t="e">
        <f>SEARCH(Table1[[#This Row],[Supplier Item]],Table1[[#This Row],[Description]])</f>
        <v>#VALUE!</v>
      </c>
      <c r="F586" t="s">
        <v>1470</v>
      </c>
      <c r="G586">
        <v>12</v>
      </c>
      <c r="H586" t="s">
        <v>287</v>
      </c>
      <c r="I586">
        <v>2</v>
      </c>
      <c r="J586" t="s">
        <v>167</v>
      </c>
      <c r="K586" t="s">
        <v>168</v>
      </c>
      <c r="L586" t="s">
        <v>169</v>
      </c>
    </row>
    <row r="587" spans="1:12" x14ac:dyDescent="0.25">
      <c r="A587" t="s">
        <v>1460</v>
      </c>
      <c r="B587">
        <v>210076957</v>
      </c>
      <c r="C587" t="s">
        <v>1471</v>
      </c>
      <c r="D587" t="s">
        <v>175</v>
      </c>
      <c r="E587" t="e">
        <f>SEARCH(Table1[[#This Row],[Supplier Item]],Table1[[#This Row],[Description]])</f>
        <v>#VALUE!</v>
      </c>
      <c r="F587" t="s">
        <v>1472</v>
      </c>
      <c r="G587">
        <v>24</v>
      </c>
      <c r="H587" t="s">
        <v>172</v>
      </c>
      <c r="I587">
        <v>2</v>
      </c>
      <c r="J587" t="s">
        <v>167</v>
      </c>
      <c r="K587" t="s">
        <v>168</v>
      </c>
      <c r="L587" t="s">
        <v>169</v>
      </c>
    </row>
    <row r="588" spans="1:12" x14ac:dyDescent="0.25">
      <c r="A588" t="s">
        <v>1460</v>
      </c>
      <c r="B588">
        <v>201042802</v>
      </c>
      <c r="C588" t="s">
        <v>1473</v>
      </c>
      <c r="D588" t="s">
        <v>354</v>
      </c>
      <c r="E588" t="e">
        <f>SEARCH(Table1[[#This Row],[Supplier Item]],Table1[[#This Row],[Description]])</f>
        <v>#VALUE!</v>
      </c>
      <c r="F588" t="s">
        <v>1474</v>
      </c>
      <c r="G588">
        <v>4</v>
      </c>
      <c r="H588" t="s">
        <v>287</v>
      </c>
      <c r="I588">
        <v>2</v>
      </c>
      <c r="J588" t="s">
        <v>167</v>
      </c>
      <c r="K588" t="s">
        <v>168</v>
      </c>
      <c r="L588" t="s">
        <v>169</v>
      </c>
    </row>
    <row r="589" spans="1:12" x14ac:dyDescent="0.25">
      <c r="A589" t="s">
        <v>1460</v>
      </c>
      <c r="B589">
        <v>211693548</v>
      </c>
      <c r="C589" t="s">
        <v>1475</v>
      </c>
      <c r="D589" t="s">
        <v>175</v>
      </c>
      <c r="E589" t="e">
        <f>SEARCH(Table1[[#This Row],[Supplier Item]],Table1[[#This Row],[Description]])</f>
        <v>#VALUE!</v>
      </c>
      <c r="F589" t="s">
        <v>1476</v>
      </c>
      <c r="G589">
        <v>24</v>
      </c>
      <c r="H589" t="s">
        <v>287</v>
      </c>
      <c r="I589">
        <v>2</v>
      </c>
      <c r="J589" t="s">
        <v>167</v>
      </c>
      <c r="K589" t="s">
        <v>168</v>
      </c>
      <c r="L589" t="s">
        <v>169</v>
      </c>
    </row>
    <row r="590" spans="1:12" x14ac:dyDescent="0.25">
      <c r="A590" t="s">
        <v>1460</v>
      </c>
      <c r="B590">
        <v>211699510</v>
      </c>
      <c r="C590" t="s">
        <v>1477</v>
      </c>
      <c r="D590" t="s">
        <v>175</v>
      </c>
      <c r="E590" t="e">
        <f>SEARCH(Table1[[#This Row],[Supplier Item]],Table1[[#This Row],[Description]])</f>
        <v>#VALUE!</v>
      </c>
      <c r="F590" t="s">
        <v>1478</v>
      </c>
      <c r="G590">
        <v>10</v>
      </c>
      <c r="H590" t="s">
        <v>1479</v>
      </c>
      <c r="I590">
        <v>2</v>
      </c>
      <c r="J590" t="s">
        <v>167</v>
      </c>
      <c r="K590" t="s">
        <v>1081</v>
      </c>
      <c r="L590" t="s">
        <v>169</v>
      </c>
    </row>
    <row r="591" spans="1:12" x14ac:dyDescent="0.25">
      <c r="A591" t="s">
        <v>1460</v>
      </c>
      <c r="B591">
        <v>210393335</v>
      </c>
      <c r="C591" t="s">
        <v>1480</v>
      </c>
      <c r="D591" t="s">
        <v>175</v>
      </c>
      <c r="E591" t="e">
        <f>SEARCH(Table1[[#This Row],[Supplier Item]],Table1[[#This Row],[Description]])</f>
        <v>#VALUE!</v>
      </c>
      <c r="F591" t="s">
        <v>1481</v>
      </c>
      <c r="G591">
        <v>1</v>
      </c>
      <c r="H591" t="s">
        <v>1482</v>
      </c>
      <c r="I591">
        <v>2</v>
      </c>
      <c r="J591" t="s">
        <v>167</v>
      </c>
      <c r="K591" t="s">
        <v>497</v>
      </c>
      <c r="L591" t="s">
        <v>169</v>
      </c>
    </row>
    <row r="592" spans="1:12" x14ac:dyDescent="0.25">
      <c r="A592" t="s">
        <v>1460</v>
      </c>
      <c r="B592">
        <v>211711908</v>
      </c>
      <c r="C592" t="s">
        <v>1483</v>
      </c>
      <c r="D592" t="s">
        <v>175</v>
      </c>
      <c r="E592">
        <f>SEARCH(Table1[[#This Row],[Supplier Item]],Table1[[#This Row],[Description]])</f>
        <v>33</v>
      </c>
      <c r="F592" t="s">
        <v>1484</v>
      </c>
      <c r="G592">
        <v>120</v>
      </c>
      <c r="H592" t="s">
        <v>287</v>
      </c>
      <c r="I592">
        <v>2</v>
      </c>
      <c r="J592" t="s">
        <v>167</v>
      </c>
      <c r="K592" t="s">
        <v>781</v>
      </c>
      <c r="L592" t="s">
        <v>169</v>
      </c>
    </row>
    <row r="593" spans="1:12" x14ac:dyDescent="0.25">
      <c r="A593" t="s">
        <v>1460</v>
      </c>
      <c r="B593">
        <v>213616100</v>
      </c>
      <c r="C593" t="s">
        <v>1485</v>
      </c>
      <c r="D593" t="s">
        <v>175</v>
      </c>
      <c r="E593" t="e">
        <f>SEARCH(Table1[[#This Row],[Supplier Item]],Table1[[#This Row],[Description]])</f>
        <v>#VALUE!</v>
      </c>
      <c r="F593" t="s">
        <v>1486</v>
      </c>
      <c r="G593">
        <v>1</v>
      </c>
      <c r="H593" t="s">
        <v>1487</v>
      </c>
      <c r="I593">
        <v>2</v>
      </c>
      <c r="J593" t="s">
        <v>167</v>
      </c>
      <c r="K593" t="s">
        <v>424</v>
      </c>
      <c r="L593" t="s">
        <v>169</v>
      </c>
    </row>
    <row r="594" spans="1:12" x14ac:dyDescent="0.25">
      <c r="A594" t="s">
        <v>1460</v>
      </c>
      <c r="B594">
        <v>213616101</v>
      </c>
      <c r="C594" t="s">
        <v>1488</v>
      </c>
      <c r="D594" t="s">
        <v>175</v>
      </c>
      <c r="E594" t="e">
        <f>SEARCH(Table1[[#This Row],[Supplier Item]],Table1[[#This Row],[Description]])</f>
        <v>#VALUE!</v>
      </c>
      <c r="F594" t="s">
        <v>1489</v>
      </c>
      <c r="G594">
        <v>1</v>
      </c>
      <c r="H594" t="s">
        <v>1487</v>
      </c>
      <c r="I594">
        <v>2</v>
      </c>
      <c r="J594" t="s">
        <v>167</v>
      </c>
      <c r="K594" t="s">
        <v>424</v>
      </c>
      <c r="L594" t="s">
        <v>169</v>
      </c>
    </row>
    <row r="595" spans="1:12" x14ac:dyDescent="0.25">
      <c r="A595" t="s">
        <v>1460</v>
      </c>
      <c r="B595">
        <v>214346902</v>
      </c>
      <c r="C595" t="s">
        <v>1490</v>
      </c>
      <c r="D595" t="s">
        <v>164</v>
      </c>
      <c r="E595" t="e">
        <f>SEARCH(Table1[[#This Row],[Supplier Item]],Table1[[#This Row],[Description]])</f>
        <v>#VALUE!</v>
      </c>
      <c r="F595" t="s">
        <v>1491</v>
      </c>
      <c r="G595">
        <v>3</v>
      </c>
      <c r="H595" t="s">
        <v>287</v>
      </c>
      <c r="I595">
        <v>2</v>
      </c>
      <c r="J595" t="s">
        <v>167</v>
      </c>
      <c r="K595" t="s">
        <v>173</v>
      </c>
      <c r="L595" t="s">
        <v>169</v>
      </c>
    </row>
    <row r="596" spans="1:12" x14ac:dyDescent="0.25">
      <c r="A596" t="s">
        <v>1460</v>
      </c>
      <c r="B596">
        <v>211697251</v>
      </c>
      <c r="C596" t="s">
        <v>1492</v>
      </c>
      <c r="D596" t="s">
        <v>175</v>
      </c>
      <c r="E596" t="e">
        <f>SEARCH(Table1[[#This Row],[Supplier Item]],Table1[[#This Row],[Description]])</f>
        <v>#VALUE!</v>
      </c>
      <c r="F596" t="s">
        <v>1493</v>
      </c>
      <c r="G596">
        <v>4</v>
      </c>
      <c r="H596" t="s">
        <v>386</v>
      </c>
      <c r="I596">
        <v>2</v>
      </c>
      <c r="J596" t="s">
        <v>167</v>
      </c>
      <c r="K596" t="s">
        <v>168</v>
      </c>
      <c r="L596" t="s">
        <v>169</v>
      </c>
    </row>
    <row r="597" spans="1:12" x14ac:dyDescent="0.25">
      <c r="A597" t="s">
        <v>1460</v>
      </c>
      <c r="B597">
        <v>210386826</v>
      </c>
      <c r="C597" t="s">
        <v>1494</v>
      </c>
      <c r="D597" t="s">
        <v>164</v>
      </c>
      <c r="E597" t="e">
        <f>SEARCH(Table1[[#This Row],[Supplier Item]],Table1[[#This Row],[Description]])</f>
        <v>#VALUE!</v>
      </c>
      <c r="F597" t="s">
        <v>1495</v>
      </c>
      <c r="G597">
        <v>5</v>
      </c>
      <c r="H597" t="s">
        <v>1313</v>
      </c>
      <c r="I597">
        <v>2</v>
      </c>
      <c r="J597" t="s">
        <v>167</v>
      </c>
      <c r="K597" t="s">
        <v>173</v>
      </c>
      <c r="L597" t="s">
        <v>169</v>
      </c>
    </row>
    <row r="598" spans="1:12" x14ac:dyDescent="0.25">
      <c r="A598" t="s">
        <v>1460</v>
      </c>
      <c r="B598">
        <v>213670838</v>
      </c>
      <c r="C598" t="s">
        <v>813</v>
      </c>
      <c r="D598" t="s">
        <v>354</v>
      </c>
      <c r="E598" t="e">
        <f>SEARCH(Table1[[#This Row],[Supplier Item]],Table1[[#This Row],[Description]])</f>
        <v>#VALUE!</v>
      </c>
      <c r="F598" t="s">
        <v>1496</v>
      </c>
      <c r="G598">
        <v>5</v>
      </c>
      <c r="H598" t="s">
        <v>246</v>
      </c>
      <c r="I598">
        <v>2</v>
      </c>
      <c r="J598" t="s">
        <v>167</v>
      </c>
      <c r="K598" t="s">
        <v>356</v>
      </c>
      <c r="L598" t="s">
        <v>169</v>
      </c>
    </row>
    <row r="599" spans="1:12" x14ac:dyDescent="0.25">
      <c r="A599" t="s">
        <v>1460</v>
      </c>
      <c r="B599">
        <v>217851405</v>
      </c>
      <c r="C599" t="s">
        <v>816</v>
      </c>
      <c r="D599" t="s">
        <v>164</v>
      </c>
      <c r="E599" t="e">
        <f>SEARCH(Table1[[#This Row],[Supplier Item]],Table1[[#This Row],[Description]])</f>
        <v>#VALUE!</v>
      </c>
      <c r="F599" t="s">
        <v>817</v>
      </c>
      <c r="G599">
        <v>48</v>
      </c>
      <c r="H599" t="s">
        <v>802</v>
      </c>
      <c r="I599">
        <v>2</v>
      </c>
      <c r="J599" t="s">
        <v>167</v>
      </c>
      <c r="K599" t="s">
        <v>321</v>
      </c>
      <c r="L599" t="s">
        <v>169</v>
      </c>
    </row>
    <row r="600" spans="1:12" x14ac:dyDescent="0.25">
      <c r="A600" t="s">
        <v>1460</v>
      </c>
      <c r="B600">
        <v>210386827</v>
      </c>
      <c r="C600" t="s">
        <v>1497</v>
      </c>
      <c r="D600" t="s">
        <v>175</v>
      </c>
      <c r="E600" t="e">
        <f>SEARCH(Table1[[#This Row],[Supplier Item]],Table1[[#This Row],[Description]])</f>
        <v>#VALUE!</v>
      </c>
      <c r="F600" t="s">
        <v>1498</v>
      </c>
      <c r="G600">
        <v>1</v>
      </c>
      <c r="H600" t="s">
        <v>287</v>
      </c>
      <c r="I600">
        <v>2</v>
      </c>
      <c r="J600" t="s">
        <v>167</v>
      </c>
      <c r="K600" t="s">
        <v>173</v>
      </c>
      <c r="L600" t="s">
        <v>169</v>
      </c>
    </row>
    <row r="601" spans="1:12" x14ac:dyDescent="0.25">
      <c r="A601" t="s">
        <v>1460</v>
      </c>
      <c r="B601">
        <v>211695310</v>
      </c>
      <c r="C601" t="s">
        <v>1499</v>
      </c>
      <c r="D601" t="s">
        <v>164</v>
      </c>
      <c r="E601" t="e">
        <f>SEARCH(Table1[[#This Row],[Supplier Item]],Table1[[#This Row],[Description]])</f>
        <v>#VALUE!</v>
      </c>
      <c r="F601" t="s">
        <v>1500</v>
      </c>
      <c r="G601">
        <v>4</v>
      </c>
      <c r="H601" t="s">
        <v>287</v>
      </c>
      <c r="I601">
        <v>2</v>
      </c>
      <c r="J601" t="s">
        <v>167</v>
      </c>
      <c r="K601" t="s">
        <v>1501</v>
      </c>
      <c r="L601" t="s">
        <v>169</v>
      </c>
    </row>
    <row r="602" spans="1:12" x14ac:dyDescent="0.25">
      <c r="A602" t="s">
        <v>1460</v>
      </c>
      <c r="B602">
        <v>97566</v>
      </c>
      <c r="C602" t="s">
        <v>1502</v>
      </c>
      <c r="D602" t="s">
        <v>175</v>
      </c>
      <c r="E602" t="e">
        <f>SEARCH(Table1[[#This Row],[Supplier Item]],Table1[[#This Row],[Description]])</f>
        <v>#VALUE!</v>
      </c>
      <c r="F602" t="s">
        <v>1503</v>
      </c>
      <c r="G602">
        <v>8</v>
      </c>
      <c r="H602" t="s">
        <v>386</v>
      </c>
      <c r="I602">
        <v>2</v>
      </c>
      <c r="J602" t="s">
        <v>167</v>
      </c>
      <c r="K602" t="s">
        <v>1504</v>
      </c>
      <c r="L602" t="s">
        <v>169</v>
      </c>
    </row>
    <row r="603" spans="1:12" x14ac:dyDescent="0.25">
      <c r="A603" t="s">
        <v>1460</v>
      </c>
      <c r="B603">
        <v>241118618</v>
      </c>
      <c r="C603" t="s">
        <v>1505</v>
      </c>
      <c r="D603" t="s">
        <v>175</v>
      </c>
      <c r="E603" t="e">
        <f>SEARCH(Table1[[#This Row],[Supplier Item]],Table1[[#This Row],[Description]])</f>
        <v>#VALUE!</v>
      </c>
      <c r="F603" t="s">
        <v>1506</v>
      </c>
      <c r="G603">
        <v>1</v>
      </c>
      <c r="H603" t="s">
        <v>802</v>
      </c>
      <c r="I603">
        <v>2</v>
      </c>
      <c r="J603" t="s">
        <v>167</v>
      </c>
      <c r="K603" t="s">
        <v>168</v>
      </c>
      <c r="L603" t="s">
        <v>169</v>
      </c>
    </row>
    <row r="604" spans="1:12" x14ac:dyDescent="0.25">
      <c r="A604" t="s">
        <v>1460</v>
      </c>
      <c r="B604">
        <v>241949365</v>
      </c>
      <c r="C604" t="s">
        <v>1507</v>
      </c>
      <c r="D604" t="s">
        <v>271</v>
      </c>
      <c r="E604" t="e">
        <f>SEARCH(Table1[[#This Row],[Supplier Item]],Table1[[#This Row],[Description]])</f>
        <v>#VALUE!</v>
      </c>
      <c r="F604" t="s">
        <v>1508</v>
      </c>
      <c r="G604">
        <v>2</v>
      </c>
      <c r="H604" t="s">
        <v>284</v>
      </c>
      <c r="I604">
        <v>2</v>
      </c>
      <c r="J604" t="s">
        <v>167</v>
      </c>
      <c r="K604" t="s">
        <v>168</v>
      </c>
      <c r="L604" t="s">
        <v>169</v>
      </c>
    </row>
    <row r="605" spans="1:12" x14ac:dyDescent="0.25">
      <c r="A605" t="s">
        <v>1460</v>
      </c>
      <c r="B605">
        <v>213678829</v>
      </c>
      <c r="C605" t="s">
        <v>1509</v>
      </c>
      <c r="D605" t="s">
        <v>175</v>
      </c>
      <c r="E605" t="e">
        <f>SEARCH(Table1[[#This Row],[Supplier Item]],Table1[[#This Row],[Description]])</f>
        <v>#VALUE!</v>
      </c>
      <c r="F605" t="s">
        <v>1510</v>
      </c>
      <c r="G605">
        <v>1</v>
      </c>
      <c r="H605" t="s">
        <v>172</v>
      </c>
      <c r="I605">
        <v>2</v>
      </c>
      <c r="J605" t="s">
        <v>167</v>
      </c>
      <c r="K605" t="s">
        <v>168</v>
      </c>
      <c r="L605" t="s">
        <v>169</v>
      </c>
    </row>
    <row r="606" spans="1:12" x14ac:dyDescent="0.25">
      <c r="A606" t="s">
        <v>1460</v>
      </c>
      <c r="B606">
        <v>211696095</v>
      </c>
      <c r="C606" t="s">
        <v>1511</v>
      </c>
      <c r="D606" t="s">
        <v>175</v>
      </c>
      <c r="E606" t="e">
        <f>SEARCH(Table1[[#This Row],[Supplier Item]],Table1[[#This Row],[Description]])</f>
        <v>#VALUE!</v>
      </c>
      <c r="F606" t="s">
        <v>1512</v>
      </c>
      <c r="G606">
        <v>8</v>
      </c>
      <c r="H606" t="s">
        <v>547</v>
      </c>
      <c r="I606">
        <v>2</v>
      </c>
      <c r="J606" t="s">
        <v>167</v>
      </c>
      <c r="K606" t="s">
        <v>168</v>
      </c>
      <c r="L606" t="s">
        <v>169</v>
      </c>
    </row>
    <row r="607" spans="1:12" x14ac:dyDescent="0.25">
      <c r="A607" t="s">
        <v>1460</v>
      </c>
      <c r="B607">
        <v>211699507</v>
      </c>
      <c r="C607" t="s">
        <v>1513</v>
      </c>
      <c r="D607" t="s">
        <v>175</v>
      </c>
      <c r="E607" t="e">
        <f>SEARCH(Table1[[#This Row],[Supplier Item]],Table1[[#This Row],[Description]])</f>
        <v>#VALUE!</v>
      </c>
      <c r="F607" t="s">
        <v>1514</v>
      </c>
      <c r="G607">
        <v>1</v>
      </c>
      <c r="H607" t="s">
        <v>249</v>
      </c>
      <c r="I607">
        <v>2</v>
      </c>
      <c r="J607" t="s">
        <v>167</v>
      </c>
      <c r="K607" t="s">
        <v>168</v>
      </c>
      <c r="L607" t="s">
        <v>169</v>
      </c>
    </row>
    <row r="608" spans="1:12" x14ac:dyDescent="0.25">
      <c r="A608" t="s">
        <v>1460</v>
      </c>
      <c r="B608">
        <v>211003215</v>
      </c>
      <c r="C608" t="s">
        <v>1515</v>
      </c>
      <c r="D608" t="s">
        <v>175</v>
      </c>
      <c r="E608" t="e">
        <f>SEARCH(Table1[[#This Row],[Supplier Item]],Table1[[#This Row],[Description]])</f>
        <v>#VALUE!</v>
      </c>
      <c r="F608" t="s">
        <v>1516</v>
      </c>
      <c r="G608">
        <v>2</v>
      </c>
      <c r="H608" t="s">
        <v>172</v>
      </c>
      <c r="I608">
        <v>2</v>
      </c>
      <c r="J608" t="s">
        <v>167</v>
      </c>
      <c r="K608" t="s">
        <v>168</v>
      </c>
      <c r="L608" t="s">
        <v>169</v>
      </c>
    </row>
    <row r="609" spans="1:12" x14ac:dyDescent="0.25">
      <c r="A609" t="s">
        <v>1460</v>
      </c>
      <c r="B609">
        <v>214383302</v>
      </c>
      <c r="C609" t="s">
        <v>1517</v>
      </c>
      <c r="D609" t="s">
        <v>175</v>
      </c>
      <c r="E609" t="e">
        <f>SEARCH(Table1[[#This Row],[Supplier Item]],Table1[[#This Row],[Description]])</f>
        <v>#VALUE!</v>
      </c>
      <c r="F609" t="s">
        <v>1518</v>
      </c>
      <c r="G609">
        <v>20</v>
      </c>
      <c r="H609" t="s">
        <v>166</v>
      </c>
      <c r="I609">
        <v>2</v>
      </c>
      <c r="J609" t="s">
        <v>167</v>
      </c>
      <c r="K609" t="s">
        <v>168</v>
      </c>
      <c r="L609" t="s">
        <v>169</v>
      </c>
    </row>
    <row r="610" spans="1:12" x14ac:dyDescent="0.25">
      <c r="A610" t="s">
        <v>1460</v>
      </c>
      <c r="B610">
        <v>211697300</v>
      </c>
      <c r="C610" t="s">
        <v>1519</v>
      </c>
      <c r="D610" t="s">
        <v>175</v>
      </c>
      <c r="E610" t="e">
        <f>SEARCH(Table1[[#This Row],[Supplier Item]],Table1[[#This Row],[Description]])</f>
        <v>#VALUE!</v>
      </c>
      <c r="F610" t="s">
        <v>1520</v>
      </c>
      <c r="G610">
        <v>1</v>
      </c>
      <c r="H610" t="s">
        <v>287</v>
      </c>
      <c r="I610">
        <v>2</v>
      </c>
      <c r="J610" t="s">
        <v>167</v>
      </c>
      <c r="K610" t="s">
        <v>168</v>
      </c>
      <c r="L610" t="s">
        <v>169</v>
      </c>
    </row>
    <row r="611" spans="1:12" x14ac:dyDescent="0.25">
      <c r="A611" t="s">
        <v>1460</v>
      </c>
      <c r="B611">
        <v>211698504</v>
      </c>
      <c r="C611" t="s">
        <v>1521</v>
      </c>
      <c r="D611" t="s">
        <v>175</v>
      </c>
      <c r="E611" t="e">
        <f>SEARCH(Table1[[#This Row],[Supplier Item]],Table1[[#This Row],[Description]])</f>
        <v>#VALUE!</v>
      </c>
      <c r="F611" t="s">
        <v>1522</v>
      </c>
      <c r="G611">
        <v>1</v>
      </c>
      <c r="H611" t="s">
        <v>249</v>
      </c>
      <c r="I611">
        <v>2</v>
      </c>
      <c r="J611" t="s">
        <v>167</v>
      </c>
      <c r="K611" t="s">
        <v>168</v>
      </c>
      <c r="L611" t="s">
        <v>169</v>
      </c>
    </row>
    <row r="612" spans="1:12" x14ac:dyDescent="0.25">
      <c r="A612" t="s">
        <v>1460</v>
      </c>
      <c r="B612">
        <v>211698953</v>
      </c>
      <c r="C612" t="s">
        <v>1523</v>
      </c>
      <c r="D612" t="s">
        <v>175</v>
      </c>
      <c r="E612" t="e">
        <f>SEARCH(Table1[[#This Row],[Supplier Item]],Table1[[#This Row],[Description]])</f>
        <v>#VALUE!</v>
      </c>
      <c r="F612" t="s">
        <v>1524</v>
      </c>
      <c r="G612">
        <v>5</v>
      </c>
      <c r="H612" t="s">
        <v>287</v>
      </c>
      <c r="I612">
        <v>2</v>
      </c>
      <c r="J612" t="s">
        <v>167</v>
      </c>
      <c r="K612" t="s">
        <v>168</v>
      </c>
      <c r="L612" t="s">
        <v>169</v>
      </c>
    </row>
    <row r="613" spans="1:12" x14ac:dyDescent="0.25">
      <c r="A613" t="s">
        <v>1460</v>
      </c>
      <c r="B613">
        <v>210378223</v>
      </c>
      <c r="C613" t="s">
        <v>1525</v>
      </c>
      <c r="D613" t="s">
        <v>175</v>
      </c>
      <c r="E613" t="e">
        <f>SEARCH(Table1[[#This Row],[Supplier Item]],Table1[[#This Row],[Description]])</f>
        <v>#VALUE!</v>
      </c>
      <c r="F613" t="s">
        <v>1526</v>
      </c>
      <c r="G613">
        <v>8</v>
      </c>
      <c r="H613" t="s">
        <v>287</v>
      </c>
      <c r="I613">
        <v>2</v>
      </c>
      <c r="J613" t="s">
        <v>167</v>
      </c>
      <c r="K613" t="s">
        <v>168</v>
      </c>
      <c r="L613" t="s">
        <v>169</v>
      </c>
    </row>
    <row r="614" spans="1:12" x14ac:dyDescent="0.25">
      <c r="A614" t="s">
        <v>1460</v>
      </c>
      <c r="B614">
        <v>211692715</v>
      </c>
      <c r="C614" t="s">
        <v>1527</v>
      </c>
      <c r="D614" t="s">
        <v>175</v>
      </c>
      <c r="E614" t="e">
        <f>SEARCH(Table1[[#This Row],[Supplier Item]],Table1[[#This Row],[Description]])</f>
        <v>#VALUE!</v>
      </c>
      <c r="F614" t="s">
        <v>1528</v>
      </c>
      <c r="G614">
        <v>2</v>
      </c>
      <c r="H614" t="s">
        <v>249</v>
      </c>
      <c r="I614">
        <v>2</v>
      </c>
      <c r="J614" t="s">
        <v>167</v>
      </c>
      <c r="K614" t="s">
        <v>774</v>
      </c>
      <c r="L614" t="s">
        <v>169</v>
      </c>
    </row>
    <row r="615" spans="1:12" x14ac:dyDescent="0.25">
      <c r="A615" t="s">
        <v>1460</v>
      </c>
      <c r="B615">
        <v>211698954</v>
      </c>
      <c r="C615" t="s">
        <v>1529</v>
      </c>
      <c r="D615" t="s">
        <v>175</v>
      </c>
      <c r="E615" t="e">
        <f>SEARCH(Table1[[#This Row],[Supplier Item]],Table1[[#This Row],[Description]])</f>
        <v>#VALUE!</v>
      </c>
      <c r="F615" t="s">
        <v>1530</v>
      </c>
      <c r="G615">
        <v>1</v>
      </c>
      <c r="H615" t="s">
        <v>1313</v>
      </c>
      <c r="I615">
        <v>2</v>
      </c>
      <c r="J615" t="s">
        <v>167</v>
      </c>
      <c r="K615" t="s">
        <v>168</v>
      </c>
      <c r="L615" t="s">
        <v>169</v>
      </c>
    </row>
    <row r="616" spans="1:12" x14ac:dyDescent="0.25">
      <c r="A616" t="s">
        <v>1460</v>
      </c>
      <c r="B616">
        <v>211698955</v>
      </c>
      <c r="C616" t="s">
        <v>1531</v>
      </c>
      <c r="D616" t="s">
        <v>175</v>
      </c>
      <c r="E616" t="e">
        <f>SEARCH(Table1[[#This Row],[Supplier Item]],Table1[[#This Row],[Description]])</f>
        <v>#VALUE!</v>
      </c>
      <c r="F616" t="s">
        <v>1532</v>
      </c>
      <c r="G616">
        <v>1</v>
      </c>
      <c r="H616" t="s">
        <v>1313</v>
      </c>
      <c r="I616">
        <v>2</v>
      </c>
      <c r="J616" t="s">
        <v>167</v>
      </c>
      <c r="K616" t="s">
        <v>168</v>
      </c>
      <c r="L616" t="s">
        <v>169</v>
      </c>
    </row>
    <row r="617" spans="1:12" x14ac:dyDescent="0.25">
      <c r="A617" t="s">
        <v>1460</v>
      </c>
      <c r="B617">
        <v>210363520</v>
      </c>
      <c r="C617" t="s">
        <v>1533</v>
      </c>
      <c r="D617" t="s">
        <v>175</v>
      </c>
      <c r="E617" t="e">
        <f>SEARCH(Table1[[#This Row],[Supplier Item]],Table1[[#This Row],[Description]])</f>
        <v>#VALUE!</v>
      </c>
      <c r="F617" t="s">
        <v>1534</v>
      </c>
      <c r="G617">
        <v>2</v>
      </c>
      <c r="H617" t="s">
        <v>172</v>
      </c>
      <c r="I617">
        <v>2</v>
      </c>
      <c r="J617" t="s">
        <v>167</v>
      </c>
      <c r="K617" t="s">
        <v>168</v>
      </c>
      <c r="L617" t="s">
        <v>169</v>
      </c>
    </row>
    <row r="618" spans="1:12" x14ac:dyDescent="0.25">
      <c r="A618" t="s">
        <v>1460</v>
      </c>
      <c r="B618">
        <v>14622</v>
      </c>
      <c r="C618" t="s">
        <v>911</v>
      </c>
      <c r="D618" t="s">
        <v>175</v>
      </c>
      <c r="E618" t="e">
        <f>SEARCH(Table1[[#This Row],[Supplier Item]],Table1[[#This Row],[Description]])</f>
        <v>#VALUE!</v>
      </c>
      <c r="F618" t="s">
        <v>912</v>
      </c>
      <c r="G618">
        <v>4</v>
      </c>
      <c r="H618" t="s">
        <v>802</v>
      </c>
      <c r="I618">
        <v>2</v>
      </c>
      <c r="J618" t="s">
        <v>167</v>
      </c>
      <c r="K618" t="s">
        <v>321</v>
      </c>
      <c r="L618" t="s">
        <v>169</v>
      </c>
    </row>
    <row r="619" spans="1:12" x14ac:dyDescent="0.25">
      <c r="A619" t="s">
        <v>1460</v>
      </c>
      <c r="B619">
        <v>224070101</v>
      </c>
      <c r="C619" t="s">
        <v>1535</v>
      </c>
      <c r="D619" t="s">
        <v>175</v>
      </c>
      <c r="E619" t="e">
        <f>SEARCH(Table1[[#This Row],[Supplier Item]],Table1[[#This Row],[Description]])</f>
        <v>#VALUE!</v>
      </c>
      <c r="F619" t="s">
        <v>1536</v>
      </c>
      <c r="G619">
        <v>4</v>
      </c>
      <c r="H619" t="s">
        <v>430</v>
      </c>
      <c r="I619">
        <v>2</v>
      </c>
      <c r="J619" t="s">
        <v>167</v>
      </c>
      <c r="K619" t="s">
        <v>1121</v>
      </c>
      <c r="L619" t="s">
        <v>169</v>
      </c>
    </row>
    <row r="620" spans="1:12" x14ac:dyDescent="0.25">
      <c r="A620" t="s">
        <v>1460</v>
      </c>
      <c r="B620">
        <v>241117717</v>
      </c>
      <c r="C620" t="s">
        <v>1537</v>
      </c>
      <c r="D620" t="s">
        <v>164</v>
      </c>
      <c r="E620" t="e">
        <f>SEARCH(Table1[[#This Row],[Supplier Item]],Table1[[#This Row],[Description]])</f>
        <v>#VALUE!</v>
      </c>
      <c r="F620" t="s">
        <v>1538</v>
      </c>
      <c r="G620">
        <v>1</v>
      </c>
      <c r="H620" t="s">
        <v>287</v>
      </c>
      <c r="I620">
        <v>2</v>
      </c>
      <c r="J620" t="s">
        <v>167</v>
      </c>
      <c r="K620" t="s">
        <v>1539</v>
      </c>
      <c r="L620" t="s">
        <v>169</v>
      </c>
    </row>
    <row r="621" spans="1:12" x14ac:dyDescent="0.25">
      <c r="A621" t="s">
        <v>1460</v>
      </c>
      <c r="B621">
        <v>241319100</v>
      </c>
      <c r="C621" t="s">
        <v>1540</v>
      </c>
      <c r="D621" t="s">
        <v>271</v>
      </c>
      <c r="E621" t="e">
        <f>SEARCH(Table1[[#This Row],[Supplier Item]],Table1[[#This Row],[Description]])</f>
        <v>#VALUE!</v>
      </c>
      <c r="F621" t="s">
        <v>1541</v>
      </c>
      <c r="G621">
        <v>1</v>
      </c>
      <c r="H621" t="s">
        <v>1466</v>
      </c>
      <c r="I621">
        <v>2</v>
      </c>
      <c r="J621" t="s">
        <v>167</v>
      </c>
      <c r="K621" t="s">
        <v>168</v>
      </c>
      <c r="L621" t="s">
        <v>169</v>
      </c>
    </row>
    <row r="622" spans="1:12" x14ac:dyDescent="0.25">
      <c r="A622" t="s">
        <v>1460</v>
      </c>
      <c r="B622">
        <v>211702101</v>
      </c>
      <c r="C622" t="s">
        <v>1542</v>
      </c>
      <c r="D622" t="s">
        <v>175</v>
      </c>
      <c r="E622" t="e">
        <f>SEARCH(Table1[[#This Row],[Supplier Item]],Table1[[#This Row],[Description]])</f>
        <v>#VALUE!</v>
      </c>
      <c r="F622" t="s">
        <v>1543</v>
      </c>
      <c r="G622">
        <v>5</v>
      </c>
      <c r="H622" t="s">
        <v>166</v>
      </c>
      <c r="I622">
        <v>2</v>
      </c>
      <c r="J622" t="s">
        <v>167</v>
      </c>
      <c r="K622" t="s">
        <v>1081</v>
      </c>
      <c r="L622" t="s">
        <v>169</v>
      </c>
    </row>
    <row r="623" spans="1:12" x14ac:dyDescent="0.25">
      <c r="A623" t="s">
        <v>1460</v>
      </c>
      <c r="B623">
        <v>210378222</v>
      </c>
      <c r="C623" t="s">
        <v>1544</v>
      </c>
      <c r="D623" t="s">
        <v>175</v>
      </c>
      <c r="E623" t="e">
        <f>SEARCH(Table1[[#This Row],[Supplier Item]],Table1[[#This Row],[Description]])</f>
        <v>#VALUE!</v>
      </c>
      <c r="F623" t="s">
        <v>1545</v>
      </c>
      <c r="G623">
        <v>2000</v>
      </c>
      <c r="H623" t="s">
        <v>287</v>
      </c>
      <c r="I623">
        <v>2</v>
      </c>
      <c r="J623" t="s">
        <v>167</v>
      </c>
      <c r="K623" t="s">
        <v>1081</v>
      </c>
      <c r="L623" t="s">
        <v>169</v>
      </c>
    </row>
    <row r="624" spans="1:12" x14ac:dyDescent="0.25">
      <c r="A624" t="s">
        <v>1460</v>
      </c>
      <c r="B624">
        <v>211699506</v>
      </c>
      <c r="C624" t="s">
        <v>1546</v>
      </c>
      <c r="D624" t="s">
        <v>175</v>
      </c>
      <c r="E624" t="e">
        <f>SEARCH(Table1[[#This Row],[Supplier Item]],Table1[[#This Row],[Description]])</f>
        <v>#VALUE!</v>
      </c>
      <c r="F624" t="s">
        <v>1547</v>
      </c>
      <c r="G624">
        <v>1</v>
      </c>
      <c r="H624" t="s">
        <v>1479</v>
      </c>
      <c r="I624">
        <v>2</v>
      </c>
      <c r="J624" t="s">
        <v>167</v>
      </c>
      <c r="K624" t="s">
        <v>1548</v>
      </c>
      <c r="L624" t="s">
        <v>169</v>
      </c>
    </row>
    <row r="625" spans="1:12" x14ac:dyDescent="0.25">
      <c r="A625" t="s">
        <v>1549</v>
      </c>
      <c r="B625">
        <v>241117039</v>
      </c>
      <c r="C625" t="s">
        <v>1550</v>
      </c>
      <c r="D625" t="s">
        <v>175</v>
      </c>
      <c r="E625" t="e">
        <f>SEARCH(Table1[[#This Row],[Supplier Item]],Table1[[#This Row],[Description]])</f>
        <v>#VALUE!</v>
      </c>
      <c r="F625" t="s">
        <v>1551</v>
      </c>
      <c r="G625">
        <v>2</v>
      </c>
      <c r="H625" t="s">
        <v>788</v>
      </c>
      <c r="I625">
        <v>2</v>
      </c>
      <c r="J625" t="s">
        <v>167</v>
      </c>
      <c r="K625" t="s">
        <v>1198</v>
      </c>
      <c r="L625" t="s">
        <v>169</v>
      </c>
    </row>
    <row r="626" spans="1:12" x14ac:dyDescent="0.25">
      <c r="A626" t="s">
        <v>1549</v>
      </c>
      <c r="B626">
        <v>224751100</v>
      </c>
      <c r="C626" t="s">
        <v>1552</v>
      </c>
      <c r="D626" t="s">
        <v>175</v>
      </c>
      <c r="E626" t="e">
        <f>SEARCH(Table1[[#This Row],[Supplier Item]],Table1[[#This Row],[Description]])</f>
        <v>#VALUE!</v>
      </c>
      <c r="F626" t="s">
        <v>1553</v>
      </c>
      <c r="G626">
        <v>3</v>
      </c>
      <c r="H626" t="s">
        <v>172</v>
      </c>
      <c r="I626">
        <v>2</v>
      </c>
      <c r="J626" t="s">
        <v>167</v>
      </c>
      <c r="K626" t="s">
        <v>168</v>
      </c>
      <c r="L626" t="s">
        <v>169</v>
      </c>
    </row>
    <row r="627" spans="1:12" x14ac:dyDescent="0.25">
      <c r="A627" t="s">
        <v>1549</v>
      </c>
      <c r="B627">
        <v>241087104</v>
      </c>
      <c r="C627" t="s">
        <v>1554</v>
      </c>
      <c r="D627" t="s">
        <v>164</v>
      </c>
      <c r="E627" t="e">
        <f>SEARCH(Table1[[#This Row],[Supplier Item]],Table1[[#This Row],[Description]])</f>
        <v>#VALUE!</v>
      </c>
      <c r="F627" t="s">
        <v>1555</v>
      </c>
      <c r="G627">
        <v>15</v>
      </c>
      <c r="H627" t="s">
        <v>1313</v>
      </c>
      <c r="I627">
        <v>2</v>
      </c>
      <c r="J627" t="s">
        <v>167</v>
      </c>
      <c r="K627" t="s">
        <v>173</v>
      </c>
      <c r="L627" t="s">
        <v>169</v>
      </c>
    </row>
    <row r="628" spans="1:12" x14ac:dyDescent="0.25">
      <c r="A628" t="s">
        <v>1549</v>
      </c>
      <c r="B628">
        <v>241087105</v>
      </c>
      <c r="C628" t="s">
        <v>1556</v>
      </c>
      <c r="D628" t="s">
        <v>164</v>
      </c>
      <c r="E628" t="e">
        <f>SEARCH(Table1[[#This Row],[Supplier Item]],Table1[[#This Row],[Description]])</f>
        <v>#VALUE!</v>
      </c>
      <c r="F628" t="s">
        <v>1557</v>
      </c>
      <c r="G628">
        <v>8</v>
      </c>
      <c r="H628" t="s">
        <v>1313</v>
      </c>
      <c r="I628">
        <v>2</v>
      </c>
      <c r="J628" t="s">
        <v>167</v>
      </c>
      <c r="K628" t="s">
        <v>173</v>
      </c>
      <c r="L628" t="s">
        <v>169</v>
      </c>
    </row>
    <row r="629" spans="1:12" x14ac:dyDescent="0.25">
      <c r="A629" t="s">
        <v>1549</v>
      </c>
      <c r="B629">
        <v>210103861</v>
      </c>
      <c r="C629" t="s">
        <v>1558</v>
      </c>
      <c r="D629" t="s">
        <v>175</v>
      </c>
      <c r="E629" t="e">
        <f>SEARCH(Table1[[#This Row],[Supplier Item]],Table1[[#This Row],[Description]])</f>
        <v>#VALUE!</v>
      </c>
      <c r="F629" t="s">
        <v>1559</v>
      </c>
      <c r="G629">
        <v>1</v>
      </c>
      <c r="H629" t="s">
        <v>191</v>
      </c>
      <c r="I629">
        <v>2</v>
      </c>
      <c r="J629" t="s">
        <v>167</v>
      </c>
      <c r="K629" t="s">
        <v>168</v>
      </c>
      <c r="L629" t="s">
        <v>169</v>
      </c>
    </row>
    <row r="630" spans="1:12" x14ac:dyDescent="0.25">
      <c r="A630" t="s">
        <v>1549</v>
      </c>
      <c r="B630">
        <v>210193703</v>
      </c>
      <c r="C630" t="s">
        <v>1560</v>
      </c>
      <c r="D630" t="s">
        <v>175</v>
      </c>
      <c r="E630" t="e">
        <f>SEARCH(Table1[[#This Row],[Supplier Item]],Table1[[#This Row],[Description]])</f>
        <v>#VALUE!</v>
      </c>
      <c r="F630" t="s">
        <v>1561</v>
      </c>
      <c r="G630">
        <v>1</v>
      </c>
      <c r="H630" t="s">
        <v>172</v>
      </c>
      <c r="I630">
        <v>2</v>
      </c>
      <c r="J630" t="s">
        <v>167</v>
      </c>
      <c r="K630" t="s">
        <v>168</v>
      </c>
      <c r="L630" t="s">
        <v>169</v>
      </c>
    </row>
    <row r="631" spans="1:12" x14ac:dyDescent="0.25">
      <c r="A631" t="s">
        <v>1549</v>
      </c>
      <c r="B631">
        <v>85804</v>
      </c>
      <c r="C631" t="s">
        <v>1562</v>
      </c>
      <c r="D631" t="s">
        <v>175</v>
      </c>
      <c r="E631" t="e">
        <f>SEARCH(Table1[[#This Row],[Supplier Item]],Table1[[#This Row],[Description]])</f>
        <v>#VALUE!</v>
      </c>
      <c r="F631" t="s">
        <v>1563</v>
      </c>
      <c r="G631">
        <v>3</v>
      </c>
      <c r="H631" t="s">
        <v>788</v>
      </c>
      <c r="I631">
        <v>2</v>
      </c>
      <c r="J631" t="s">
        <v>167</v>
      </c>
      <c r="K631" t="s">
        <v>168</v>
      </c>
      <c r="L631" t="s">
        <v>169</v>
      </c>
    </row>
    <row r="632" spans="1:12" x14ac:dyDescent="0.25">
      <c r="A632" t="s">
        <v>1549</v>
      </c>
      <c r="B632">
        <v>70200965</v>
      </c>
      <c r="C632" t="s">
        <v>1564</v>
      </c>
      <c r="D632" t="s">
        <v>175</v>
      </c>
      <c r="E632" t="e">
        <f>SEARCH(Table1[[#This Row],[Supplier Item]],Table1[[#This Row],[Description]])</f>
        <v>#VALUE!</v>
      </c>
      <c r="F632" t="s">
        <v>1565</v>
      </c>
      <c r="G632">
        <v>10</v>
      </c>
      <c r="H632" t="s">
        <v>1566</v>
      </c>
      <c r="I632">
        <v>2</v>
      </c>
      <c r="J632" t="s">
        <v>167</v>
      </c>
      <c r="K632" t="s">
        <v>168</v>
      </c>
      <c r="L632" t="s">
        <v>169</v>
      </c>
    </row>
    <row r="633" spans="1:12" x14ac:dyDescent="0.25">
      <c r="A633" t="s">
        <v>1549</v>
      </c>
      <c r="B633">
        <v>241119936</v>
      </c>
      <c r="C633" t="s">
        <v>1567</v>
      </c>
      <c r="D633" t="s">
        <v>175</v>
      </c>
      <c r="E633" t="e">
        <f>SEARCH(Table1[[#This Row],[Supplier Item]],Table1[[#This Row],[Description]])</f>
        <v>#VALUE!</v>
      </c>
      <c r="F633" t="s">
        <v>1568</v>
      </c>
      <c r="G633">
        <v>1</v>
      </c>
      <c r="H633" t="s">
        <v>269</v>
      </c>
      <c r="I633">
        <v>2</v>
      </c>
      <c r="J633" t="s">
        <v>167</v>
      </c>
      <c r="K633" t="s">
        <v>168</v>
      </c>
      <c r="L633" t="s">
        <v>169</v>
      </c>
    </row>
    <row r="634" spans="1:12" x14ac:dyDescent="0.25">
      <c r="A634" t="s">
        <v>1549</v>
      </c>
      <c r="B634">
        <v>200111056</v>
      </c>
      <c r="C634" t="s">
        <v>1569</v>
      </c>
      <c r="D634" t="s">
        <v>175</v>
      </c>
      <c r="E634" t="e">
        <f>SEARCH(Table1[[#This Row],[Supplier Item]],Table1[[#This Row],[Description]])</f>
        <v>#VALUE!</v>
      </c>
      <c r="F634" t="s">
        <v>1570</v>
      </c>
      <c r="G634">
        <v>1</v>
      </c>
      <c r="H634" t="s">
        <v>260</v>
      </c>
      <c r="I634">
        <v>2</v>
      </c>
      <c r="J634" t="s">
        <v>167</v>
      </c>
      <c r="K634" t="s">
        <v>774</v>
      </c>
      <c r="L634" t="s">
        <v>169</v>
      </c>
    </row>
    <row r="635" spans="1:12" x14ac:dyDescent="0.25">
      <c r="A635" t="s">
        <v>1549</v>
      </c>
      <c r="B635">
        <v>241119935</v>
      </c>
      <c r="C635" t="s">
        <v>1571</v>
      </c>
      <c r="D635" t="s">
        <v>175</v>
      </c>
      <c r="E635" t="e">
        <f>SEARCH(Table1[[#This Row],[Supplier Item]],Table1[[#This Row],[Description]])</f>
        <v>#VALUE!</v>
      </c>
      <c r="F635" t="s">
        <v>1572</v>
      </c>
      <c r="G635">
        <v>3</v>
      </c>
      <c r="H635" t="s">
        <v>430</v>
      </c>
      <c r="I635">
        <v>2</v>
      </c>
      <c r="J635" t="s">
        <v>167</v>
      </c>
      <c r="K635" t="s">
        <v>168</v>
      </c>
      <c r="L635" t="s">
        <v>169</v>
      </c>
    </row>
    <row r="636" spans="1:12" x14ac:dyDescent="0.25">
      <c r="A636" t="s">
        <v>1549</v>
      </c>
      <c r="B636">
        <v>241119142</v>
      </c>
      <c r="C636" t="s">
        <v>1573</v>
      </c>
      <c r="D636" t="s">
        <v>175</v>
      </c>
      <c r="E636" t="e">
        <f>SEARCH(Table1[[#This Row],[Supplier Item]],Table1[[#This Row],[Description]])</f>
        <v>#VALUE!</v>
      </c>
      <c r="F636" t="s">
        <v>1574</v>
      </c>
      <c r="G636">
        <v>1</v>
      </c>
      <c r="H636" t="s">
        <v>1440</v>
      </c>
      <c r="I636">
        <v>2</v>
      </c>
      <c r="J636" t="s">
        <v>167</v>
      </c>
      <c r="K636" t="s">
        <v>168</v>
      </c>
      <c r="L636" t="s">
        <v>169</v>
      </c>
    </row>
    <row r="637" spans="1:12" x14ac:dyDescent="0.25">
      <c r="A637" t="s">
        <v>1549</v>
      </c>
      <c r="B637">
        <v>241116960</v>
      </c>
      <c r="C637" t="s">
        <v>1441</v>
      </c>
      <c r="D637" t="s">
        <v>376</v>
      </c>
      <c r="E637" t="e">
        <f>SEARCH(Table1[[#This Row],[Supplier Item]],Table1[[#This Row],[Description]])</f>
        <v>#VALUE!</v>
      </c>
      <c r="F637" t="s">
        <v>1442</v>
      </c>
      <c r="G637">
        <v>4</v>
      </c>
      <c r="H637" t="s">
        <v>1440</v>
      </c>
      <c r="I637">
        <v>2</v>
      </c>
      <c r="J637" t="s">
        <v>167</v>
      </c>
      <c r="K637" t="s">
        <v>774</v>
      </c>
      <c r="L637" t="s">
        <v>169</v>
      </c>
    </row>
    <row r="638" spans="1:12" x14ac:dyDescent="0.25">
      <c r="A638" t="s">
        <v>1549</v>
      </c>
      <c r="B638">
        <v>227967101</v>
      </c>
      <c r="C638" t="s">
        <v>1575</v>
      </c>
      <c r="D638" t="s">
        <v>175</v>
      </c>
      <c r="E638" t="e">
        <f>SEARCH(Table1[[#This Row],[Supplier Item]],Table1[[#This Row],[Description]])</f>
        <v>#VALUE!</v>
      </c>
      <c r="F638" t="s">
        <v>1576</v>
      </c>
      <c r="G638">
        <v>5</v>
      </c>
      <c r="H638" t="s">
        <v>172</v>
      </c>
      <c r="I638">
        <v>2</v>
      </c>
      <c r="J638" t="s">
        <v>167</v>
      </c>
      <c r="K638" t="s">
        <v>168</v>
      </c>
      <c r="L638" t="s">
        <v>169</v>
      </c>
    </row>
    <row r="639" spans="1:12" x14ac:dyDescent="0.25">
      <c r="A639" t="s">
        <v>1549</v>
      </c>
      <c r="B639">
        <v>200662714</v>
      </c>
      <c r="C639" t="s">
        <v>1577</v>
      </c>
      <c r="D639" t="s">
        <v>175</v>
      </c>
      <c r="E639" t="e">
        <f>SEARCH(Table1[[#This Row],[Supplier Item]],Table1[[#This Row],[Description]])</f>
        <v>#VALUE!</v>
      </c>
      <c r="F639" t="s">
        <v>1578</v>
      </c>
      <c r="G639">
        <v>5</v>
      </c>
      <c r="H639" t="s">
        <v>430</v>
      </c>
      <c r="I639">
        <v>2</v>
      </c>
      <c r="J639" t="s">
        <v>167</v>
      </c>
      <c r="K639" t="s">
        <v>168</v>
      </c>
      <c r="L639" t="s">
        <v>169</v>
      </c>
    </row>
    <row r="640" spans="1:12" x14ac:dyDescent="0.25">
      <c r="A640" t="s">
        <v>1549</v>
      </c>
      <c r="B640">
        <v>233696107</v>
      </c>
      <c r="C640" t="s">
        <v>1579</v>
      </c>
      <c r="D640" t="s">
        <v>175</v>
      </c>
      <c r="E640" t="e">
        <f>SEARCH(Table1[[#This Row],[Supplier Item]],Table1[[#This Row],[Description]])</f>
        <v>#VALUE!</v>
      </c>
      <c r="F640" t="s">
        <v>1580</v>
      </c>
      <c r="G640">
        <v>10</v>
      </c>
      <c r="H640" t="s">
        <v>430</v>
      </c>
      <c r="I640">
        <v>2</v>
      </c>
      <c r="J640" t="s">
        <v>167</v>
      </c>
      <c r="K640" t="s">
        <v>439</v>
      </c>
      <c r="L640" t="s">
        <v>169</v>
      </c>
    </row>
    <row r="641" spans="1:12" x14ac:dyDescent="0.25">
      <c r="A641" t="s">
        <v>1549</v>
      </c>
      <c r="B641">
        <v>238727106</v>
      </c>
      <c r="C641" t="s">
        <v>1581</v>
      </c>
      <c r="D641" t="s">
        <v>175</v>
      </c>
      <c r="E641" t="e">
        <f>SEARCH(Table1[[#This Row],[Supplier Item]],Table1[[#This Row],[Description]])</f>
        <v>#VALUE!</v>
      </c>
      <c r="F641" t="s">
        <v>1582</v>
      </c>
      <c r="G641">
        <v>2</v>
      </c>
      <c r="H641" t="s">
        <v>1466</v>
      </c>
      <c r="I641">
        <v>2</v>
      </c>
      <c r="J641" t="s">
        <v>167</v>
      </c>
      <c r="K641" t="s">
        <v>692</v>
      </c>
      <c r="L641" t="s">
        <v>169</v>
      </c>
    </row>
    <row r="642" spans="1:12" x14ac:dyDescent="0.25">
      <c r="A642" t="s">
        <v>1583</v>
      </c>
      <c r="B642">
        <v>241118944</v>
      </c>
      <c r="C642" t="s">
        <v>1584</v>
      </c>
      <c r="D642" t="s">
        <v>175</v>
      </c>
      <c r="E642" t="e">
        <f>SEARCH(Table1[[#This Row],[Supplier Item]],Table1[[#This Row],[Description]])</f>
        <v>#VALUE!</v>
      </c>
      <c r="F642" t="s">
        <v>1585</v>
      </c>
      <c r="G642">
        <v>2</v>
      </c>
      <c r="H642" t="s">
        <v>172</v>
      </c>
      <c r="I642">
        <v>2</v>
      </c>
      <c r="J642" t="s">
        <v>167</v>
      </c>
      <c r="K642" t="s">
        <v>168</v>
      </c>
      <c r="L642" t="s">
        <v>169</v>
      </c>
    </row>
    <row r="643" spans="1:12" x14ac:dyDescent="0.25">
      <c r="A643" t="s">
        <v>1583</v>
      </c>
      <c r="B643">
        <v>241118943</v>
      </c>
      <c r="C643" t="s">
        <v>1586</v>
      </c>
      <c r="D643" t="s">
        <v>175</v>
      </c>
      <c r="E643" t="e">
        <f>SEARCH(Table1[[#This Row],[Supplier Item]],Table1[[#This Row],[Description]])</f>
        <v>#VALUE!</v>
      </c>
      <c r="F643" t="s">
        <v>1587</v>
      </c>
      <c r="G643">
        <v>3</v>
      </c>
      <c r="H643" t="s">
        <v>172</v>
      </c>
      <c r="I643">
        <v>2</v>
      </c>
      <c r="J643" t="s">
        <v>167</v>
      </c>
      <c r="K643" t="s">
        <v>168</v>
      </c>
      <c r="L643" t="s">
        <v>169</v>
      </c>
    </row>
    <row r="644" spans="1:12" x14ac:dyDescent="0.25">
      <c r="A644" t="s">
        <v>1583</v>
      </c>
      <c r="B644">
        <v>213677401</v>
      </c>
      <c r="C644" t="s">
        <v>1588</v>
      </c>
      <c r="D644" t="s">
        <v>175</v>
      </c>
      <c r="E644" t="e">
        <f>SEARCH(Table1[[#This Row],[Supplier Item]],Table1[[#This Row],[Description]])</f>
        <v>#VALUE!</v>
      </c>
      <c r="F644" t="s">
        <v>1589</v>
      </c>
      <c r="G644">
        <v>3</v>
      </c>
      <c r="H644" t="s">
        <v>430</v>
      </c>
      <c r="I644">
        <v>2</v>
      </c>
      <c r="J644" t="s">
        <v>167</v>
      </c>
      <c r="K644" t="s">
        <v>1118</v>
      </c>
      <c r="L644" t="s">
        <v>169</v>
      </c>
    </row>
    <row r="645" spans="1:12" x14ac:dyDescent="0.25">
      <c r="A645" t="s">
        <v>1583</v>
      </c>
      <c r="B645">
        <v>213677402</v>
      </c>
      <c r="C645" t="s">
        <v>1590</v>
      </c>
      <c r="D645" t="s">
        <v>164</v>
      </c>
      <c r="E645" t="e">
        <f>SEARCH(Table1[[#This Row],[Supplier Item]],Table1[[#This Row],[Description]])</f>
        <v>#VALUE!</v>
      </c>
      <c r="F645" t="s">
        <v>1591</v>
      </c>
      <c r="G645">
        <v>2</v>
      </c>
      <c r="H645" t="s">
        <v>430</v>
      </c>
      <c r="I645">
        <v>2</v>
      </c>
      <c r="J645" t="s">
        <v>167</v>
      </c>
      <c r="K645" t="s">
        <v>1118</v>
      </c>
      <c r="L645" t="s">
        <v>169</v>
      </c>
    </row>
    <row r="646" spans="1:12" x14ac:dyDescent="0.25">
      <c r="A646" t="s">
        <v>1583</v>
      </c>
      <c r="B646">
        <v>211705412</v>
      </c>
      <c r="C646" t="s">
        <v>1592</v>
      </c>
      <c r="D646" t="s">
        <v>354</v>
      </c>
      <c r="E646" t="e">
        <f>SEARCH(Table1[[#This Row],[Supplier Item]],Table1[[#This Row],[Description]])</f>
        <v>#VALUE!</v>
      </c>
      <c r="F646" t="s">
        <v>1593</v>
      </c>
      <c r="G646">
        <v>3</v>
      </c>
      <c r="H646" t="s">
        <v>172</v>
      </c>
      <c r="I646">
        <v>2</v>
      </c>
      <c r="J646" t="s">
        <v>167</v>
      </c>
      <c r="K646" t="s">
        <v>178</v>
      </c>
      <c r="L646" t="s">
        <v>169</v>
      </c>
    </row>
    <row r="647" spans="1:12" x14ac:dyDescent="0.25">
      <c r="A647" t="s">
        <v>1583</v>
      </c>
      <c r="B647">
        <v>211698533</v>
      </c>
      <c r="C647" t="s">
        <v>1594</v>
      </c>
      <c r="D647" t="s">
        <v>175</v>
      </c>
      <c r="E647">
        <f>SEARCH(Table1[[#This Row],[Supplier Item]],Table1[[#This Row],[Description]])</f>
        <v>52</v>
      </c>
      <c r="F647" t="s">
        <v>1595</v>
      </c>
      <c r="G647">
        <v>2</v>
      </c>
      <c r="H647" t="s">
        <v>191</v>
      </c>
      <c r="I647">
        <v>2</v>
      </c>
      <c r="J647" t="s">
        <v>167</v>
      </c>
      <c r="K647" t="s">
        <v>168</v>
      </c>
      <c r="L647" t="s">
        <v>169</v>
      </c>
    </row>
    <row r="648" spans="1:12" x14ac:dyDescent="0.25">
      <c r="A648" t="s">
        <v>1583</v>
      </c>
      <c r="B648">
        <v>211698530</v>
      </c>
      <c r="C648" t="s">
        <v>1596</v>
      </c>
      <c r="D648" t="s">
        <v>175</v>
      </c>
      <c r="E648" t="e">
        <f>SEARCH(Table1[[#This Row],[Supplier Item]],Table1[[#This Row],[Description]])</f>
        <v>#VALUE!</v>
      </c>
      <c r="F648" t="s">
        <v>1597</v>
      </c>
      <c r="G648">
        <v>2</v>
      </c>
      <c r="H648" t="s">
        <v>191</v>
      </c>
      <c r="I648">
        <v>2</v>
      </c>
      <c r="J648" t="s">
        <v>167</v>
      </c>
      <c r="K648" t="s">
        <v>168</v>
      </c>
      <c r="L648" t="s">
        <v>169</v>
      </c>
    </row>
    <row r="649" spans="1:12" x14ac:dyDescent="0.25">
      <c r="A649" t="s">
        <v>1583</v>
      </c>
      <c r="B649">
        <v>211698532</v>
      </c>
      <c r="C649" t="s">
        <v>1598</v>
      </c>
      <c r="D649" t="s">
        <v>175</v>
      </c>
      <c r="E649" t="e">
        <f>SEARCH(Table1[[#This Row],[Supplier Item]],Table1[[#This Row],[Description]])</f>
        <v>#VALUE!</v>
      </c>
      <c r="F649" t="s">
        <v>1599</v>
      </c>
      <c r="G649">
        <v>2</v>
      </c>
      <c r="H649" t="s">
        <v>191</v>
      </c>
      <c r="I649">
        <v>2</v>
      </c>
      <c r="J649" t="s">
        <v>167</v>
      </c>
      <c r="K649" t="s">
        <v>168</v>
      </c>
      <c r="L649" t="s">
        <v>169</v>
      </c>
    </row>
    <row r="650" spans="1:12" x14ac:dyDescent="0.25">
      <c r="A650" t="s">
        <v>1583</v>
      </c>
      <c r="B650">
        <v>211698531</v>
      </c>
      <c r="C650" t="s">
        <v>1600</v>
      </c>
      <c r="D650" t="s">
        <v>175</v>
      </c>
      <c r="E650" t="e">
        <f>SEARCH(Table1[[#This Row],[Supplier Item]],Table1[[#This Row],[Description]])</f>
        <v>#VALUE!</v>
      </c>
      <c r="F650" t="s">
        <v>1601</v>
      </c>
      <c r="G650">
        <v>2</v>
      </c>
      <c r="H650" t="s">
        <v>191</v>
      </c>
      <c r="I650">
        <v>2</v>
      </c>
      <c r="J650" t="s">
        <v>167</v>
      </c>
      <c r="K650" t="s">
        <v>168</v>
      </c>
      <c r="L650" t="s">
        <v>169</v>
      </c>
    </row>
    <row r="651" spans="1:12" x14ac:dyDescent="0.25">
      <c r="A651" t="s">
        <v>1583</v>
      </c>
      <c r="B651">
        <v>218198100</v>
      </c>
      <c r="C651" t="s">
        <v>1602</v>
      </c>
      <c r="D651" t="s">
        <v>175</v>
      </c>
      <c r="E651" t="e">
        <f>SEARCH(Table1[[#This Row],[Supplier Item]],Table1[[#This Row],[Description]])</f>
        <v>#VALUE!</v>
      </c>
      <c r="F651" t="s">
        <v>1603</v>
      </c>
      <c r="G651">
        <v>12</v>
      </c>
      <c r="H651" t="s">
        <v>172</v>
      </c>
      <c r="I651">
        <v>2</v>
      </c>
      <c r="J651" t="s">
        <v>167</v>
      </c>
      <c r="K651" t="s">
        <v>168</v>
      </c>
      <c r="L651" t="s">
        <v>169</v>
      </c>
    </row>
    <row r="652" spans="1:12" x14ac:dyDescent="0.25">
      <c r="A652" t="s">
        <v>1583</v>
      </c>
      <c r="B652">
        <v>108292</v>
      </c>
      <c r="C652" t="s">
        <v>1604</v>
      </c>
      <c r="D652" t="s">
        <v>376</v>
      </c>
      <c r="E652" t="e">
        <f>SEARCH(Table1[[#This Row],[Supplier Item]],Table1[[#This Row],[Description]])</f>
        <v>#VALUE!</v>
      </c>
      <c r="F652" t="s">
        <v>1605</v>
      </c>
      <c r="G652">
        <v>2</v>
      </c>
      <c r="H652" t="s">
        <v>300</v>
      </c>
      <c r="I652">
        <v>2</v>
      </c>
      <c r="J652" t="s">
        <v>167</v>
      </c>
      <c r="K652" t="s">
        <v>321</v>
      </c>
      <c r="L652" t="s">
        <v>169</v>
      </c>
    </row>
    <row r="653" spans="1:12" x14ac:dyDescent="0.25">
      <c r="A653" t="s">
        <v>1583</v>
      </c>
      <c r="B653">
        <v>70200564</v>
      </c>
      <c r="C653" t="s">
        <v>1606</v>
      </c>
      <c r="D653" t="s">
        <v>376</v>
      </c>
      <c r="E653" t="e">
        <f>SEARCH(Table1[[#This Row],[Supplier Item]],Table1[[#This Row],[Description]])</f>
        <v>#VALUE!</v>
      </c>
      <c r="F653" t="s">
        <v>1607</v>
      </c>
      <c r="G653">
        <v>6</v>
      </c>
      <c r="H653" t="s">
        <v>524</v>
      </c>
      <c r="I653">
        <v>2</v>
      </c>
      <c r="J653" t="s">
        <v>167</v>
      </c>
      <c r="K653" t="s">
        <v>933</v>
      </c>
      <c r="L653" t="s">
        <v>169</v>
      </c>
    </row>
    <row r="654" spans="1:12" x14ac:dyDescent="0.25">
      <c r="A654" t="s">
        <v>1583</v>
      </c>
      <c r="B654">
        <v>210363520</v>
      </c>
      <c r="C654" t="s">
        <v>1533</v>
      </c>
      <c r="D654" t="s">
        <v>175</v>
      </c>
      <c r="E654" t="e">
        <f>SEARCH(Table1[[#This Row],[Supplier Item]],Table1[[#This Row],[Description]])</f>
        <v>#VALUE!</v>
      </c>
      <c r="F654" t="s">
        <v>1534</v>
      </c>
      <c r="G654">
        <v>6</v>
      </c>
      <c r="H654" t="s">
        <v>172</v>
      </c>
      <c r="I654">
        <v>2</v>
      </c>
      <c r="J654" t="s">
        <v>167</v>
      </c>
      <c r="K654" t="s">
        <v>168</v>
      </c>
      <c r="L654" t="s">
        <v>169</v>
      </c>
    </row>
    <row r="655" spans="1:12" x14ac:dyDescent="0.25">
      <c r="A655" t="s">
        <v>1583</v>
      </c>
      <c r="B655">
        <v>79104</v>
      </c>
      <c r="C655" t="s">
        <v>1608</v>
      </c>
      <c r="D655" t="s">
        <v>175</v>
      </c>
      <c r="E655" t="e">
        <f>SEARCH(Table1[[#This Row],[Supplier Item]],Table1[[#This Row],[Description]])</f>
        <v>#VALUE!</v>
      </c>
      <c r="F655" t="s">
        <v>1609</v>
      </c>
      <c r="G655">
        <v>10</v>
      </c>
      <c r="H655" t="s">
        <v>1566</v>
      </c>
      <c r="I655">
        <v>2</v>
      </c>
      <c r="J655" t="s">
        <v>167</v>
      </c>
      <c r="K655" t="s">
        <v>168</v>
      </c>
      <c r="L655" t="s">
        <v>169</v>
      </c>
    </row>
    <row r="656" spans="1:12" x14ac:dyDescent="0.25">
      <c r="A656" t="s">
        <v>1583</v>
      </c>
      <c r="B656">
        <v>211700601</v>
      </c>
      <c r="C656" t="s">
        <v>1610</v>
      </c>
      <c r="D656" t="s">
        <v>354</v>
      </c>
      <c r="E656" t="e">
        <f>SEARCH(Table1[[#This Row],[Supplier Item]],Table1[[#This Row],[Description]])</f>
        <v>#VALUE!</v>
      </c>
      <c r="F656" t="s">
        <v>1611</v>
      </c>
      <c r="G656">
        <v>20</v>
      </c>
      <c r="H656" t="s">
        <v>413</v>
      </c>
      <c r="I656">
        <v>2</v>
      </c>
      <c r="J656" t="s">
        <v>167</v>
      </c>
      <c r="K656" t="s">
        <v>1081</v>
      </c>
      <c r="L656" t="s">
        <v>169</v>
      </c>
    </row>
    <row r="657" spans="1:12" x14ac:dyDescent="0.25">
      <c r="A657" t="s">
        <v>1612</v>
      </c>
      <c r="B657">
        <v>210393816</v>
      </c>
      <c r="C657" t="s">
        <v>1613</v>
      </c>
      <c r="D657" t="s">
        <v>175</v>
      </c>
      <c r="E657" t="e">
        <f>SEARCH(Table1[[#This Row],[Supplier Item]],Table1[[#This Row],[Description]])</f>
        <v>#VALUE!</v>
      </c>
      <c r="F657" t="s">
        <v>1614</v>
      </c>
      <c r="G657">
        <v>1</v>
      </c>
      <c r="H657" t="s">
        <v>1615</v>
      </c>
      <c r="I657">
        <v>2</v>
      </c>
      <c r="J657" t="s">
        <v>167</v>
      </c>
      <c r="K657" t="s">
        <v>360</v>
      </c>
      <c r="L657" t="s">
        <v>169</v>
      </c>
    </row>
    <row r="658" spans="1:12" x14ac:dyDescent="0.25">
      <c r="A658" t="s">
        <v>1612</v>
      </c>
      <c r="B658">
        <v>210393819</v>
      </c>
      <c r="C658" t="s">
        <v>1616</v>
      </c>
      <c r="D658" t="s">
        <v>175</v>
      </c>
      <c r="E658" t="e">
        <f>SEARCH(Table1[[#This Row],[Supplier Item]],Table1[[#This Row],[Description]])</f>
        <v>#VALUE!</v>
      </c>
      <c r="F658" t="s">
        <v>1617</v>
      </c>
      <c r="G658">
        <v>1</v>
      </c>
      <c r="H658" t="s">
        <v>1615</v>
      </c>
      <c r="I658">
        <v>2</v>
      </c>
      <c r="J658" t="s">
        <v>167</v>
      </c>
      <c r="K658" t="s">
        <v>360</v>
      </c>
      <c r="L658" t="s">
        <v>169</v>
      </c>
    </row>
    <row r="659" spans="1:12" x14ac:dyDescent="0.25">
      <c r="A659" t="s">
        <v>1612</v>
      </c>
      <c r="B659">
        <v>90548</v>
      </c>
      <c r="C659" t="s">
        <v>1618</v>
      </c>
      <c r="D659" t="s">
        <v>175</v>
      </c>
      <c r="E659" t="e">
        <f>SEARCH(Table1[[#This Row],[Supplier Item]],Table1[[#This Row],[Description]])</f>
        <v>#VALUE!</v>
      </c>
      <c r="F659" t="s">
        <v>1619</v>
      </c>
      <c r="G659">
        <v>4</v>
      </c>
      <c r="H659" t="s">
        <v>172</v>
      </c>
      <c r="I659">
        <v>2</v>
      </c>
      <c r="J659" t="s">
        <v>167</v>
      </c>
      <c r="K659" t="s">
        <v>168</v>
      </c>
      <c r="L659" t="s">
        <v>169</v>
      </c>
    </row>
    <row r="660" spans="1:12" x14ac:dyDescent="0.25">
      <c r="A660" t="s">
        <v>1612</v>
      </c>
      <c r="B660">
        <v>210393817</v>
      </c>
      <c r="C660" t="s">
        <v>1620</v>
      </c>
      <c r="D660" t="s">
        <v>175</v>
      </c>
      <c r="E660" t="e">
        <f>SEARCH(Table1[[#This Row],[Supplier Item]],Table1[[#This Row],[Description]])</f>
        <v>#VALUE!</v>
      </c>
      <c r="F660" t="s">
        <v>1621</v>
      </c>
      <c r="G660">
        <v>1</v>
      </c>
      <c r="H660" t="s">
        <v>1615</v>
      </c>
      <c r="I660">
        <v>2</v>
      </c>
      <c r="J660" t="s">
        <v>167</v>
      </c>
      <c r="K660" t="s">
        <v>360</v>
      </c>
      <c r="L660" t="s">
        <v>169</v>
      </c>
    </row>
    <row r="661" spans="1:12" x14ac:dyDescent="0.25">
      <c r="A661" t="s">
        <v>1612</v>
      </c>
      <c r="B661">
        <v>210393818</v>
      </c>
      <c r="C661" t="s">
        <v>1622</v>
      </c>
      <c r="D661" t="s">
        <v>175</v>
      </c>
      <c r="E661" t="e">
        <f>SEARCH(Table1[[#This Row],[Supplier Item]],Table1[[#This Row],[Description]])</f>
        <v>#VALUE!</v>
      </c>
      <c r="F661" t="s">
        <v>1623</v>
      </c>
      <c r="G661">
        <v>1</v>
      </c>
      <c r="H661" t="s">
        <v>1615</v>
      </c>
      <c r="I661">
        <v>2</v>
      </c>
      <c r="J661" t="s">
        <v>167</v>
      </c>
      <c r="K661" t="s">
        <v>360</v>
      </c>
      <c r="L661" t="s">
        <v>169</v>
      </c>
    </row>
    <row r="662" spans="1:12" x14ac:dyDescent="0.25">
      <c r="A662" t="s">
        <v>1612</v>
      </c>
      <c r="B662">
        <v>211705952</v>
      </c>
      <c r="C662" t="s">
        <v>1624</v>
      </c>
      <c r="D662" t="s">
        <v>175</v>
      </c>
      <c r="E662" t="e">
        <f>SEARCH(Table1[[#This Row],[Supplier Item]],Table1[[#This Row],[Description]])</f>
        <v>#VALUE!</v>
      </c>
      <c r="F662" t="s">
        <v>1625</v>
      </c>
      <c r="G662">
        <v>3</v>
      </c>
      <c r="H662" t="s">
        <v>172</v>
      </c>
      <c r="I662">
        <v>2</v>
      </c>
      <c r="J662" t="s">
        <v>167</v>
      </c>
      <c r="K662" t="s">
        <v>178</v>
      </c>
      <c r="L662" t="s">
        <v>169</v>
      </c>
    </row>
    <row r="663" spans="1:12" x14ac:dyDescent="0.25">
      <c r="A663" t="s">
        <v>1612</v>
      </c>
      <c r="B663">
        <v>211696055</v>
      </c>
      <c r="C663" t="s">
        <v>1626</v>
      </c>
      <c r="D663" t="s">
        <v>175</v>
      </c>
      <c r="E663" t="e">
        <f>SEARCH(Table1[[#This Row],[Supplier Item]],Table1[[#This Row],[Description]])</f>
        <v>#VALUE!</v>
      </c>
      <c r="F663" t="s">
        <v>1627</v>
      </c>
      <c r="G663">
        <v>2</v>
      </c>
      <c r="H663" t="s">
        <v>430</v>
      </c>
      <c r="I663">
        <v>2</v>
      </c>
      <c r="J663" t="s">
        <v>167</v>
      </c>
      <c r="K663" t="s">
        <v>168</v>
      </c>
      <c r="L663" t="s">
        <v>169</v>
      </c>
    </row>
    <row r="664" spans="1:12" x14ac:dyDescent="0.25">
      <c r="A664" t="s">
        <v>1612</v>
      </c>
      <c r="B664">
        <v>241119997</v>
      </c>
      <c r="C664" t="s">
        <v>1628</v>
      </c>
      <c r="D664" t="s">
        <v>175</v>
      </c>
      <c r="E664" t="e">
        <f>SEARCH(Table1[[#This Row],[Supplier Item]],Table1[[#This Row],[Description]])</f>
        <v>#VALUE!</v>
      </c>
      <c r="F664" t="s">
        <v>1629</v>
      </c>
      <c r="G664">
        <v>3</v>
      </c>
      <c r="H664" t="s">
        <v>191</v>
      </c>
      <c r="I664">
        <v>2</v>
      </c>
      <c r="J664" t="s">
        <v>167</v>
      </c>
      <c r="K664" t="s">
        <v>168</v>
      </c>
      <c r="L664" t="s">
        <v>169</v>
      </c>
    </row>
    <row r="665" spans="1:12" x14ac:dyDescent="0.25">
      <c r="A665" t="s">
        <v>1612</v>
      </c>
      <c r="B665">
        <v>241120085</v>
      </c>
      <c r="C665" t="s">
        <v>1630</v>
      </c>
      <c r="D665" t="s">
        <v>175</v>
      </c>
      <c r="E665" t="e">
        <f>SEARCH(Table1[[#This Row],[Supplier Item]],Table1[[#This Row],[Description]])</f>
        <v>#VALUE!</v>
      </c>
      <c r="F665" t="s">
        <v>1631</v>
      </c>
      <c r="G665">
        <v>3</v>
      </c>
      <c r="H665" t="s">
        <v>191</v>
      </c>
      <c r="I665">
        <v>2</v>
      </c>
      <c r="J665" t="s">
        <v>167</v>
      </c>
      <c r="K665" t="s">
        <v>168</v>
      </c>
      <c r="L665" t="s">
        <v>169</v>
      </c>
    </row>
    <row r="666" spans="1:12" x14ac:dyDescent="0.25">
      <c r="A666" t="s">
        <v>1612</v>
      </c>
      <c r="B666">
        <v>213670422</v>
      </c>
      <c r="C666" t="s">
        <v>1632</v>
      </c>
      <c r="D666" t="s">
        <v>175</v>
      </c>
      <c r="E666" t="e">
        <f>SEARCH(Table1[[#This Row],[Supplier Item]],Table1[[#This Row],[Description]])</f>
        <v>#VALUE!</v>
      </c>
      <c r="F666" t="s">
        <v>1633</v>
      </c>
      <c r="G666">
        <v>2</v>
      </c>
      <c r="H666" t="s">
        <v>172</v>
      </c>
      <c r="I666">
        <v>2</v>
      </c>
      <c r="J666" t="s">
        <v>167</v>
      </c>
      <c r="K666" t="s">
        <v>774</v>
      </c>
      <c r="L666" t="s">
        <v>169</v>
      </c>
    </row>
    <row r="667" spans="1:12" x14ac:dyDescent="0.25">
      <c r="A667" t="s">
        <v>1612</v>
      </c>
      <c r="B667">
        <v>241118440</v>
      </c>
      <c r="C667" t="s">
        <v>1634</v>
      </c>
      <c r="D667" t="s">
        <v>376</v>
      </c>
      <c r="E667" t="e">
        <f>SEARCH(Table1[[#This Row],[Supplier Item]],Table1[[#This Row],[Description]])</f>
        <v>#VALUE!</v>
      </c>
      <c r="F667" t="s">
        <v>1635</v>
      </c>
      <c r="G667">
        <v>12</v>
      </c>
      <c r="H667" t="s">
        <v>300</v>
      </c>
      <c r="I667">
        <v>2</v>
      </c>
      <c r="J667" t="s">
        <v>167</v>
      </c>
      <c r="K667" t="s">
        <v>168</v>
      </c>
      <c r="L667" t="s">
        <v>169</v>
      </c>
    </row>
    <row r="668" spans="1:12" x14ac:dyDescent="0.25">
      <c r="A668" t="s">
        <v>1612</v>
      </c>
      <c r="B668">
        <v>241119810</v>
      </c>
      <c r="C668" t="s">
        <v>1636</v>
      </c>
      <c r="D668" t="s">
        <v>175</v>
      </c>
      <c r="E668" t="e">
        <f>SEARCH(Table1[[#This Row],[Supplier Item]],Table1[[#This Row],[Description]])</f>
        <v>#VALUE!</v>
      </c>
      <c r="F668" t="s">
        <v>1637</v>
      </c>
      <c r="G668">
        <v>24</v>
      </c>
      <c r="H668" t="s">
        <v>1638</v>
      </c>
      <c r="I668">
        <v>2</v>
      </c>
      <c r="J668" t="s">
        <v>167</v>
      </c>
      <c r="K668" t="s">
        <v>168</v>
      </c>
      <c r="L668" t="s">
        <v>169</v>
      </c>
    </row>
    <row r="669" spans="1:12" x14ac:dyDescent="0.25">
      <c r="A669" t="s">
        <v>1612</v>
      </c>
      <c r="B669">
        <v>241949774</v>
      </c>
      <c r="C669" t="s">
        <v>1639</v>
      </c>
      <c r="D669" t="s">
        <v>175</v>
      </c>
      <c r="E669" t="e">
        <f>SEARCH(Table1[[#This Row],[Supplier Item]],Table1[[#This Row],[Description]])</f>
        <v>#VALUE!</v>
      </c>
      <c r="F669" t="s">
        <v>1640</v>
      </c>
      <c r="G669">
        <v>2</v>
      </c>
      <c r="H669" t="s">
        <v>430</v>
      </c>
      <c r="I669">
        <v>2</v>
      </c>
      <c r="J669" t="s">
        <v>167</v>
      </c>
      <c r="K669" t="s">
        <v>1218</v>
      </c>
      <c r="L669" t="s">
        <v>169</v>
      </c>
    </row>
    <row r="670" spans="1:12" x14ac:dyDescent="0.25">
      <c r="A670" t="s">
        <v>1612</v>
      </c>
      <c r="B670">
        <v>241120082</v>
      </c>
      <c r="C670" t="s">
        <v>1641</v>
      </c>
      <c r="D670" t="s">
        <v>175</v>
      </c>
      <c r="E670" t="e">
        <f>SEARCH(Table1[[#This Row],[Supplier Item]],Table1[[#This Row],[Description]])</f>
        <v>#VALUE!</v>
      </c>
      <c r="F670" t="s">
        <v>1642</v>
      </c>
      <c r="G670">
        <v>2</v>
      </c>
      <c r="H670" t="s">
        <v>172</v>
      </c>
      <c r="I670">
        <v>2</v>
      </c>
      <c r="J670" t="s">
        <v>167</v>
      </c>
      <c r="K670" t="s">
        <v>168</v>
      </c>
      <c r="L670" t="s">
        <v>169</v>
      </c>
    </row>
    <row r="671" spans="1:12" x14ac:dyDescent="0.25">
      <c r="A671" t="s">
        <v>1612</v>
      </c>
      <c r="B671">
        <v>241117074</v>
      </c>
      <c r="C671" t="s">
        <v>1643</v>
      </c>
      <c r="D671" t="s">
        <v>376</v>
      </c>
      <c r="E671" t="e">
        <f>SEARCH(Table1[[#This Row],[Supplier Item]],Table1[[#This Row],[Description]])</f>
        <v>#VALUE!</v>
      </c>
      <c r="F671" t="s">
        <v>1644</v>
      </c>
      <c r="G671">
        <v>150</v>
      </c>
      <c r="H671" t="s">
        <v>1638</v>
      </c>
      <c r="I671">
        <v>2</v>
      </c>
      <c r="J671" t="s">
        <v>167</v>
      </c>
      <c r="K671" t="s">
        <v>1430</v>
      </c>
      <c r="L671" t="s">
        <v>169</v>
      </c>
    </row>
    <row r="672" spans="1:12" x14ac:dyDescent="0.25">
      <c r="A672" t="s">
        <v>1612</v>
      </c>
      <c r="B672">
        <v>241119811</v>
      </c>
      <c r="C672" t="s">
        <v>1645</v>
      </c>
      <c r="D672" t="s">
        <v>376</v>
      </c>
      <c r="E672" t="e">
        <f>SEARCH(Table1[[#This Row],[Supplier Item]],Table1[[#This Row],[Description]])</f>
        <v>#VALUE!</v>
      </c>
      <c r="F672" t="s">
        <v>1646</v>
      </c>
      <c r="G672">
        <v>50</v>
      </c>
      <c r="H672" t="s">
        <v>1638</v>
      </c>
      <c r="I672">
        <v>2</v>
      </c>
      <c r="J672" t="s">
        <v>167</v>
      </c>
      <c r="K672" t="s">
        <v>168</v>
      </c>
      <c r="L672" t="s">
        <v>169</v>
      </c>
    </row>
    <row r="673" spans="1:12" x14ac:dyDescent="0.25">
      <c r="A673" t="s">
        <v>1612</v>
      </c>
      <c r="B673">
        <v>211692048</v>
      </c>
      <c r="C673" t="s">
        <v>1647</v>
      </c>
      <c r="D673" t="s">
        <v>175</v>
      </c>
      <c r="E673" t="e">
        <f>SEARCH(Table1[[#This Row],[Supplier Item]],Table1[[#This Row],[Description]])</f>
        <v>#VALUE!</v>
      </c>
      <c r="F673" t="s">
        <v>1648</v>
      </c>
      <c r="G673">
        <v>1</v>
      </c>
      <c r="H673" t="s">
        <v>430</v>
      </c>
      <c r="I673">
        <v>2</v>
      </c>
      <c r="J673" t="s">
        <v>167</v>
      </c>
      <c r="K673" t="s">
        <v>774</v>
      </c>
      <c r="L673" t="s">
        <v>169</v>
      </c>
    </row>
    <row r="674" spans="1:12" x14ac:dyDescent="0.25">
      <c r="A674" t="s">
        <v>1612</v>
      </c>
      <c r="B674">
        <v>211692049</v>
      </c>
      <c r="C674" t="s">
        <v>1649</v>
      </c>
      <c r="D674" t="s">
        <v>175</v>
      </c>
      <c r="E674" t="e">
        <f>SEARCH(Table1[[#This Row],[Supplier Item]],Table1[[#This Row],[Description]])</f>
        <v>#VALUE!</v>
      </c>
      <c r="F674" t="s">
        <v>1650</v>
      </c>
      <c r="G674">
        <v>1</v>
      </c>
      <c r="H674" t="s">
        <v>430</v>
      </c>
      <c r="I674">
        <v>2</v>
      </c>
      <c r="J674" t="s">
        <v>167</v>
      </c>
      <c r="K674" t="s">
        <v>774</v>
      </c>
      <c r="L674" t="s">
        <v>169</v>
      </c>
    </row>
    <row r="675" spans="1:12" x14ac:dyDescent="0.25">
      <c r="A675" t="s">
        <v>1612</v>
      </c>
      <c r="B675">
        <v>211692051</v>
      </c>
      <c r="C675" t="s">
        <v>1651</v>
      </c>
      <c r="D675" t="s">
        <v>175</v>
      </c>
      <c r="E675" t="e">
        <f>SEARCH(Table1[[#This Row],[Supplier Item]],Table1[[#This Row],[Description]])</f>
        <v>#VALUE!</v>
      </c>
      <c r="F675" t="s">
        <v>1652</v>
      </c>
      <c r="G675">
        <v>1</v>
      </c>
      <c r="H675" t="s">
        <v>430</v>
      </c>
      <c r="I675">
        <v>2</v>
      </c>
      <c r="J675" t="s">
        <v>167</v>
      </c>
      <c r="K675" t="s">
        <v>774</v>
      </c>
      <c r="L675" t="s">
        <v>169</v>
      </c>
    </row>
    <row r="676" spans="1:12" x14ac:dyDescent="0.25">
      <c r="A676" t="s">
        <v>1612</v>
      </c>
      <c r="B676">
        <v>241120084</v>
      </c>
      <c r="C676" t="s">
        <v>1653</v>
      </c>
      <c r="D676" t="s">
        <v>175</v>
      </c>
      <c r="E676" t="e">
        <f>SEARCH(Table1[[#This Row],[Supplier Item]],Table1[[#This Row],[Description]])</f>
        <v>#VALUE!</v>
      </c>
      <c r="F676" t="s">
        <v>1654</v>
      </c>
      <c r="G676">
        <v>3</v>
      </c>
      <c r="H676" t="s">
        <v>191</v>
      </c>
      <c r="I676">
        <v>2</v>
      </c>
      <c r="J676" t="s">
        <v>167</v>
      </c>
      <c r="K676" t="s">
        <v>168</v>
      </c>
      <c r="L676" t="s">
        <v>169</v>
      </c>
    </row>
    <row r="677" spans="1:12" x14ac:dyDescent="0.25">
      <c r="A677" t="s">
        <v>1612</v>
      </c>
      <c r="B677">
        <v>241120083</v>
      </c>
      <c r="C677" t="s">
        <v>1655</v>
      </c>
      <c r="D677" t="s">
        <v>175</v>
      </c>
      <c r="E677" t="e">
        <f>SEARCH(Table1[[#This Row],[Supplier Item]],Table1[[#This Row],[Description]])</f>
        <v>#VALUE!</v>
      </c>
      <c r="F677" t="s">
        <v>1656</v>
      </c>
      <c r="G677">
        <v>2</v>
      </c>
      <c r="H677" t="s">
        <v>191</v>
      </c>
      <c r="I677">
        <v>2</v>
      </c>
      <c r="J677" t="s">
        <v>167</v>
      </c>
      <c r="K677" t="s">
        <v>168</v>
      </c>
      <c r="L677" t="s">
        <v>169</v>
      </c>
    </row>
    <row r="678" spans="1:12" x14ac:dyDescent="0.25">
      <c r="A678" t="s">
        <v>1612</v>
      </c>
      <c r="B678">
        <v>241120086</v>
      </c>
      <c r="C678" t="s">
        <v>1657</v>
      </c>
      <c r="D678" t="s">
        <v>175</v>
      </c>
      <c r="E678" t="e">
        <f>SEARCH(Table1[[#This Row],[Supplier Item]],Table1[[#This Row],[Description]])</f>
        <v>#VALUE!</v>
      </c>
      <c r="F678" t="s">
        <v>1658</v>
      </c>
      <c r="G678">
        <v>2</v>
      </c>
      <c r="H678" t="s">
        <v>191</v>
      </c>
      <c r="I678">
        <v>2</v>
      </c>
      <c r="J678" t="s">
        <v>167</v>
      </c>
      <c r="K678" t="s">
        <v>168</v>
      </c>
      <c r="L678" t="s">
        <v>169</v>
      </c>
    </row>
    <row r="679" spans="1:12" x14ac:dyDescent="0.25">
      <c r="A679" t="s">
        <v>1612</v>
      </c>
      <c r="B679">
        <v>241119998</v>
      </c>
      <c r="C679" t="s">
        <v>1659</v>
      </c>
      <c r="D679" t="s">
        <v>175</v>
      </c>
      <c r="E679" t="e">
        <f>SEARCH(Table1[[#This Row],[Supplier Item]],Table1[[#This Row],[Description]])</f>
        <v>#VALUE!</v>
      </c>
      <c r="F679" t="s">
        <v>1660</v>
      </c>
      <c r="G679">
        <v>3</v>
      </c>
      <c r="H679" t="s">
        <v>191</v>
      </c>
      <c r="I679">
        <v>2</v>
      </c>
      <c r="J679" t="s">
        <v>167</v>
      </c>
      <c r="K679" t="s">
        <v>168</v>
      </c>
      <c r="L679" t="s">
        <v>169</v>
      </c>
    </row>
    <row r="680" spans="1:12" x14ac:dyDescent="0.25">
      <c r="A680" t="s">
        <v>1612</v>
      </c>
      <c r="B680">
        <v>241119236</v>
      </c>
      <c r="C680" t="s">
        <v>1288</v>
      </c>
      <c r="D680" t="s">
        <v>175</v>
      </c>
      <c r="E680" t="e">
        <f>SEARCH(Table1[[#This Row],[Supplier Item]],Table1[[#This Row],[Description]])</f>
        <v>#VALUE!</v>
      </c>
      <c r="F680" t="s">
        <v>1289</v>
      </c>
      <c r="G680">
        <v>1</v>
      </c>
      <c r="H680" t="s">
        <v>430</v>
      </c>
      <c r="I680">
        <v>2</v>
      </c>
      <c r="J680" t="s">
        <v>167</v>
      </c>
      <c r="K680" t="s">
        <v>168</v>
      </c>
      <c r="L680" t="s">
        <v>169</v>
      </c>
    </row>
    <row r="681" spans="1:12" x14ac:dyDescent="0.25">
      <c r="A681" t="s">
        <v>1612</v>
      </c>
      <c r="B681">
        <v>241119302</v>
      </c>
      <c r="C681" t="s">
        <v>1661</v>
      </c>
      <c r="D681" t="s">
        <v>175</v>
      </c>
      <c r="E681" t="e">
        <f>SEARCH(Table1[[#This Row],[Supplier Item]],Table1[[#This Row],[Description]])</f>
        <v>#VALUE!</v>
      </c>
      <c r="F681" t="s">
        <v>1662</v>
      </c>
      <c r="G681">
        <v>7</v>
      </c>
      <c r="H681" t="s">
        <v>1663</v>
      </c>
      <c r="I681">
        <v>2</v>
      </c>
      <c r="J681" t="s">
        <v>167</v>
      </c>
      <c r="K681" t="s">
        <v>168</v>
      </c>
      <c r="L681" t="s">
        <v>169</v>
      </c>
    </row>
    <row r="682" spans="1:12" x14ac:dyDescent="0.25">
      <c r="A682" t="s">
        <v>1612</v>
      </c>
      <c r="B682">
        <v>200693504</v>
      </c>
      <c r="C682" t="s">
        <v>1664</v>
      </c>
      <c r="D682" t="s">
        <v>175</v>
      </c>
      <c r="E682" t="e">
        <f>SEARCH(Table1[[#This Row],[Supplier Item]],Table1[[#This Row],[Description]])</f>
        <v>#VALUE!</v>
      </c>
      <c r="F682" t="s">
        <v>1665</v>
      </c>
      <c r="G682">
        <v>1</v>
      </c>
      <c r="H682" t="s">
        <v>430</v>
      </c>
      <c r="I682">
        <v>2</v>
      </c>
      <c r="J682" t="s">
        <v>167</v>
      </c>
      <c r="K682" t="s">
        <v>168</v>
      </c>
      <c r="L682" t="s">
        <v>169</v>
      </c>
    </row>
    <row r="683" spans="1:12" x14ac:dyDescent="0.25">
      <c r="A683" t="s">
        <v>1612</v>
      </c>
      <c r="B683">
        <v>241119794</v>
      </c>
      <c r="C683" t="s">
        <v>1666</v>
      </c>
      <c r="D683" t="s">
        <v>376</v>
      </c>
      <c r="E683" t="e">
        <f>SEARCH(Table1[[#This Row],[Supplier Item]],Table1[[#This Row],[Description]])</f>
        <v>#VALUE!</v>
      </c>
      <c r="F683" t="s">
        <v>1667</v>
      </c>
      <c r="G683">
        <v>24</v>
      </c>
      <c r="H683" t="s">
        <v>1638</v>
      </c>
      <c r="I683">
        <v>2</v>
      </c>
      <c r="J683" t="s">
        <v>167</v>
      </c>
      <c r="K683" t="s">
        <v>168</v>
      </c>
      <c r="L683" t="s">
        <v>169</v>
      </c>
    </row>
    <row r="684" spans="1:12" x14ac:dyDescent="0.25">
      <c r="A684" t="s">
        <v>1612</v>
      </c>
      <c r="B684">
        <v>213674410</v>
      </c>
      <c r="C684" t="s">
        <v>1668</v>
      </c>
      <c r="D684" t="s">
        <v>175</v>
      </c>
      <c r="E684" t="e">
        <f>SEARCH(Table1[[#This Row],[Supplier Item]],Table1[[#This Row],[Description]])</f>
        <v>#VALUE!</v>
      </c>
      <c r="F684" t="s">
        <v>1669</v>
      </c>
      <c r="G684">
        <v>2</v>
      </c>
      <c r="H684" t="s">
        <v>430</v>
      </c>
      <c r="I684">
        <v>2</v>
      </c>
      <c r="J684" t="s">
        <v>167</v>
      </c>
      <c r="K684" t="s">
        <v>1218</v>
      </c>
      <c r="L684" t="s">
        <v>169</v>
      </c>
    </row>
    <row r="685" spans="1:12" x14ac:dyDescent="0.25">
      <c r="A685" t="s">
        <v>1612</v>
      </c>
      <c r="B685">
        <v>241117123</v>
      </c>
      <c r="C685" t="s">
        <v>1670</v>
      </c>
      <c r="D685" t="s">
        <v>376</v>
      </c>
      <c r="E685" t="e">
        <f>SEARCH(Table1[[#This Row],[Supplier Item]],Table1[[#This Row],[Description]])</f>
        <v>#VALUE!</v>
      </c>
      <c r="F685" t="s">
        <v>1671</v>
      </c>
      <c r="G685">
        <v>40</v>
      </c>
      <c r="H685" t="s">
        <v>1638</v>
      </c>
      <c r="I685">
        <v>2</v>
      </c>
      <c r="J685" t="s">
        <v>167</v>
      </c>
      <c r="K685" t="s">
        <v>168</v>
      </c>
      <c r="L685" t="s">
        <v>169</v>
      </c>
    </row>
    <row r="686" spans="1:12" x14ac:dyDescent="0.25">
      <c r="A686" t="s">
        <v>1612</v>
      </c>
      <c r="B686">
        <v>240110125</v>
      </c>
      <c r="C686" t="s">
        <v>1672</v>
      </c>
      <c r="D686" t="s">
        <v>175</v>
      </c>
      <c r="E686" t="e">
        <f>SEARCH(Table1[[#This Row],[Supplier Item]],Table1[[#This Row],[Description]])</f>
        <v>#VALUE!</v>
      </c>
      <c r="F686" t="s">
        <v>1673</v>
      </c>
      <c r="G686">
        <v>40</v>
      </c>
      <c r="H686" t="s">
        <v>1638</v>
      </c>
      <c r="I686">
        <v>2</v>
      </c>
      <c r="J686" t="s">
        <v>167</v>
      </c>
      <c r="K686" t="s">
        <v>168</v>
      </c>
      <c r="L686" t="s">
        <v>169</v>
      </c>
    </row>
    <row r="687" spans="1:12" x14ac:dyDescent="0.25">
      <c r="A687" t="s">
        <v>1612</v>
      </c>
      <c r="B687">
        <v>200693510</v>
      </c>
      <c r="C687" t="s">
        <v>1674</v>
      </c>
      <c r="D687" t="s">
        <v>175</v>
      </c>
      <c r="E687" t="e">
        <f>SEARCH(Table1[[#This Row],[Supplier Item]],Table1[[#This Row],[Description]])</f>
        <v>#VALUE!</v>
      </c>
      <c r="F687" t="s">
        <v>1675</v>
      </c>
      <c r="G687">
        <v>7</v>
      </c>
      <c r="H687" t="s">
        <v>1638</v>
      </c>
      <c r="I687">
        <v>2</v>
      </c>
      <c r="J687" t="s">
        <v>167</v>
      </c>
      <c r="K687" t="s">
        <v>168</v>
      </c>
      <c r="L687" t="s">
        <v>169</v>
      </c>
    </row>
    <row r="688" spans="1:12" x14ac:dyDescent="0.25">
      <c r="A688" t="s">
        <v>1676</v>
      </c>
      <c r="B688">
        <v>241119825</v>
      </c>
      <c r="C688" t="s">
        <v>1677</v>
      </c>
      <c r="D688" t="s">
        <v>175</v>
      </c>
      <c r="E688" t="e">
        <f>SEARCH(Table1[[#This Row],[Supplier Item]],Table1[[#This Row],[Description]])</f>
        <v>#VALUE!</v>
      </c>
      <c r="F688" t="s">
        <v>1678</v>
      </c>
      <c r="G688">
        <v>10</v>
      </c>
      <c r="H688" t="s">
        <v>413</v>
      </c>
      <c r="I688">
        <v>2</v>
      </c>
      <c r="J688" t="s">
        <v>167</v>
      </c>
      <c r="K688" t="s">
        <v>168</v>
      </c>
      <c r="L688" t="s">
        <v>169</v>
      </c>
    </row>
    <row r="689" spans="1:12" x14ac:dyDescent="0.25">
      <c r="A689" t="s">
        <v>1676</v>
      </c>
      <c r="B689">
        <v>241119826</v>
      </c>
      <c r="C689" t="s">
        <v>1679</v>
      </c>
      <c r="D689" t="s">
        <v>175</v>
      </c>
      <c r="E689" t="e">
        <f>SEARCH(Table1[[#This Row],[Supplier Item]],Table1[[#This Row],[Description]])</f>
        <v>#VALUE!</v>
      </c>
      <c r="F689" t="s">
        <v>1680</v>
      </c>
      <c r="G689">
        <v>10</v>
      </c>
      <c r="H689" t="s">
        <v>249</v>
      </c>
      <c r="I689">
        <v>2</v>
      </c>
      <c r="J689" t="s">
        <v>167</v>
      </c>
      <c r="K689" t="s">
        <v>168</v>
      </c>
      <c r="L689" t="s">
        <v>169</v>
      </c>
    </row>
    <row r="690" spans="1:12" x14ac:dyDescent="0.25">
      <c r="A690" t="s">
        <v>1676</v>
      </c>
      <c r="B690">
        <v>241119890</v>
      </c>
      <c r="C690" t="s">
        <v>1681</v>
      </c>
      <c r="D690" t="s">
        <v>376</v>
      </c>
      <c r="E690" t="e">
        <f>SEARCH(Table1[[#This Row],[Supplier Item]],Table1[[#This Row],[Description]])</f>
        <v>#VALUE!</v>
      </c>
      <c r="F690" t="s">
        <v>1682</v>
      </c>
      <c r="G690">
        <v>1</v>
      </c>
      <c r="H690" t="s">
        <v>1683</v>
      </c>
      <c r="I690">
        <v>2</v>
      </c>
      <c r="J690" t="s">
        <v>167</v>
      </c>
      <c r="K690" t="s">
        <v>168</v>
      </c>
      <c r="L690" t="s">
        <v>169</v>
      </c>
    </row>
    <row r="691" spans="1:12" x14ac:dyDescent="0.25">
      <c r="A691" t="s">
        <v>1676</v>
      </c>
      <c r="B691">
        <v>241119733</v>
      </c>
      <c r="C691" t="s">
        <v>1684</v>
      </c>
      <c r="D691" t="s">
        <v>175</v>
      </c>
      <c r="E691" t="e">
        <f>SEARCH(Table1[[#This Row],[Supplier Item]],Table1[[#This Row],[Description]])</f>
        <v>#VALUE!</v>
      </c>
      <c r="F691" t="s">
        <v>1685</v>
      </c>
      <c r="G691">
        <v>10</v>
      </c>
      <c r="H691" t="s">
        <v>249</v>
      </c>
      <c r="I691">
        <v>2</v>
      </c>
      <c r="J691" t="s">
        <v>167</v>
      </c>
      <c r="K691" t="s">
        <v>168</v>
      </c>
      <c r="L691" t="s">
        <v>169</v>
      </c>
    </row>
    <row r="692" spans="1:12" x14ac:dyDescent="0.25">
      <c r="A692" t="s">
        <v>1676</v>
      </c>
      <c r="B692">
        <v>241119827</v>
      </c>
      <c r="C692" t="s">
        <v>1686</v>
      </c>
      <c r="D692" t="s">
        <v>175</v>
      </c>
      <c r="E692" t="e">
        <f>SEARCH(Table1[[#This Row],[Supplier Item]],Table1[[#This Row],[Description]])</f>
        <v>#VALUE!</v>
      </c>
      <c r="F692" t="s">
        <v>1687</v>
      </c>
      <c r="G692">
        <v>10</v>
      </c>
      <c r="H692" t="s">
        <v>249</v>
      </c>
      <c r="I692">
        <v>2</v>
      </c>
      <c r="J692" t="s">
        <v>167</v>
      </c>
      <c r="K692" t="s">
        <v>168</v>
      </c>
      <c r="L692" t="s">
        <v>169</v>
      </c>
    </row>
    <row r="693" spans="1:12" x14ac:dyDescent="0.25">
      <c r="A693" t="s">
        <v>1676</v>
      </c>
      <c r="B693">
        <v>200902260</v>
      </c>
      <c r="C693" t="s">
        <v>1688</v>
      </c>
      <c r="D693" t="s">
        <v>164</v>
      </c>
      <c r="E693" t="e">
        <f>SEARCH(Table1[[#This Row],[Supplier Item]],Table1[[#This Row],[Description]])</f>
        <v>#VALUE!</v>
      </c>
      <c r="F693" t="s">
        <v>1689</v>
      </c>
      <c r="G693">
        <v>1</v>
      </c>
      <c r="H693" t="s">
        <v>249</v>
      </c>
      <c r="I693">
        <v>2</v>
      </c>
      <c r="J693" t="s">
        <v>167</v>
      </c>
      <c r="K693" t="s">
        <v>1121</v>
      </c>
      <c r="L693" t="s">
        <v>169</v>
      </c>
    </row>
    <row r="694" spans="1:12" x14ac:dyDescent="0.25">
      <c r="A694" t="s">
        <v>1676</v>
      </c>
      <c r="B694">
        <v>211705902</v>
      </c>
      <c r="C694" t="s">
        <v>1690</v>
      </c>
      <c r="D694" t="s">
        <v>175</v>
      </c>
      <c r="E694" t="e">
        <f>SEARCH(Table1[[#This Row],[Supplier Item]],Table1[[#This Row],[Description]])</f>
        <v>#VALUE!</v>
      </c>
      <c r="F694" t="s">
        <v>1691</v>
      </c>
      <c r="G694">
        <v>2</v>
      </c>
      <c r="H694" t="s">
        <v>413</v>
      </c>
      <c r="I694">
        <v>2</v>
      </c>
      <c r="J694" t="s">
        <v>167</v>
      </c>
      <c r="K694" t="s">
        <v>178</v>
      </c>
      <c r="L694" t="s">
        <v>169</v>
      </c>
    </row>
    <row r="695" spans="1:12" x14ac:dyDescent="0.25">
      <c r="A695" t="s">
        <v>1676</v>
      </c>
      <c r="B695">
        <v>201008782</v>
      </c>
      <c r="C695" t="s">
        <v>1692</v>
      </c>
      <c r="D695" t="s">
        <v>175</v>
      </c>
      <c r="E695" t="e">
        <f>SEARCH(Table1[[#This Row],[Supplier Item]],Table1[[#This Row],[Description]])</f>
        <v>#VALUE!</v>
      </c>
      <c r="F695" t="s">
        <v>1693</v>
      </c>
      <c r="G695">
        <v>1</v>
      </c>
      <c r="H695" t="s">
        <v>413</v>
      </c>
      <c r="I695">
        <v>2</v>
      </c>
      <c r="J695" t="s">
        <v>167</v>
      </c>
      <c r="K695" t="s">
        <v>168</v>
      </c>
      <c r="L695" t="s">
        <v>169</v>
      </c>
    </row>
    <row r="696" spans="1:12" x14ac:dyDescent="0.25">
      <c r="A696" t="s">
        <v>1694</v>
      </c>
      <c r="B696">
        <v>92492</v>
      </c>
      <c r="C696" t="s">
        <v>1695</v>
      </c>
      <c r="D696" t="s">
        <v>175</v>
      </c>
      <c r="E696" t="e">
        <f>SEARCH(Table1[[#This Row],[Supplier Item]],Table1[[#This Row],[Description]])</f>
        <v>#VALUE!</v>
      </c>
      <c r="F696" t="s">
        <v>1696</v>
      </c>
      <c r="G696">
        <v>14</v>
      </c>
      <c r="H696" t="s">
        <v>1440</v>
      </c>
      <c r="I696">
        <v>2</v>
      </c>
      <c r="J696" t="s">
        <v>167</v>
      </c>
      <c r="K696" t="s">
        <v>679</v>
      </c>
      <c r="L696" t="s">
        <v>169</v>
      </c>
    </row>
    <row r="697" spans="1:12" x14ac:dyDescent="0.25">
      <c r="A697" t="s">
        <v>1694</v>
      </c>
      <c r="B697">
        <v>213665011</v>
      </c>
      <c r="C697" t="s">
        <v>1697</v>
      </c>
      <c r="D697" t="s">
        <v>376</v>
      </c>
      <c r="E697" t="e">
        <f>SEARCH(Table1[[#This Row],[Supplier Item]],Table1[[#This Row],[Description]])</f>
        <v>#VALUE!</v>
      </c>
      <c r="F697" t="s">
        <v>1698</v>
      </c>
      <c r="G697">
        <v>2</v>
      </c>
      <c r="H697" t="s">
        <v>266</v>
      </c>
      <c r="I697">
        <v>2</v>
      </c>
      <c r="J697" t="s">
        <v>167</v>
      </c>
      <c r="K697" t="s">
        <v>1198</v>
      </c>
      <c r="L697" t="s">
        <v>169</v>
      </c>
    </row>
    <row r="698" spans="1:12" x14ac:dyDescent="0.25">
      <c r="A698" t="s">
        <v>1694</v>
      </c>
      <c r="B698">
        <v>213665010</v>
      </c>
      <c r="C698" t="s">
        <v>1699</v>
      </c>
      <c r="D698" t="s">
        <v>376</v>
      </c>
      <c r="E698" t="e">
        <f>SEARCH(Table1[[#This Row],[Supplier Item]],Table1[[#This Row],[Description]])</f>
        <v>#VALUE!</v>
      </c>
      <c r="F698" t="s">
        <v>1700</v>
      </c>
      <c r="G698">
        <v>4</v>
      </c>
      <c r="H698" t="s">
        <v>266</v>
      </c>
      <c r="I698">
        <v>2</v>
      </c>
      <c r="J698" t="s">
        <v>167</v>
      </c>
      <c r="K698" t="s">
        <v>1198</v>
      </c>
      <c r="L698" t="s">
        <v>169</v>
      </c>
    </row>
    <row r="699" spans="1:12" x14ac:dyDescent="0.25">
      <c r="A699" t="s">
        <v>1694</v>
      </c>
      <c r="B699">
        <v>241119466</v>
      </c>
      <c r="C699" t="s">
        <v>1701</v>
      </c>
      <c r="D699" t="s">
        <v>175</v>
      </c>
      <c r="E699" t="e">
        <f>SEARCH(Table1[[#This Row],[Supplier Item]],Table1[[#This Row],[Description]])</f>
        <v>#VALUE!</v>
      </c>
      <c r="F699" t="s">
        <v>1702</v>
      </c>
      <c r="G699">
        <v>5</v>
      </c>
      <c r="H699" t="s">
        <v>266</v>
      </c>
      <c r="I699">
        <v>2</v>
      </c>
      <c r="J699" t="s">
        <v>167</v>
      </c>
      <c r="K699" t="s">
        <v>168</v>
      </c>
      <c r="L699" t="s">
        <v>169</v>
      </c>
    </row>
    <row r="700" spans="1:12" x14ac:dyDescent="0.25">
      <c r="A700" t="s">
        <v>1694</v>
      </c>
      <c r="B700">
        <v>211072104</v>
      </c>
      <c r="C700" t="s">
        <v>1703</v>
      </c>
      <c r="D700" t="s">
        <v>164</v>
      </c>
      <c r="E700" t="e">
        <f>SEARCH(Table1[[#This Row],[Supplier Item]],Table1[[#This Row],[Description]])</f>
        <v>#VALUE!</v>
      </c>
      <c r="F700" t="s">
        <v>1704</v>
      </c>
      <c r="G700">
        <v>10</v>
      </c>
      <c r="H700" t="s">
        <v>1440</v>
      </c>
      <c r="I700">
        <v>2</v>
      </c>
      <c r="J700" t="s">
        <v>167</v>
      </c>
      <c r="K700" t="s">
        <v>1539</v>
      </c>
      <c r="L700" t="s">
        <v>169</v>
      </c>
    </row>
    <row r="701" spans="1:12" x14ac:dyDescent="0.25">
      <c r="A701" t="s">
        <v>1694</v>
      </c>
      <c r="B701">
        <v>211701314</v>
      </c>
      <c r="C701" t="s">
        <v>1705</v>
      </c>
      <c r="D701" t="s">
        <v>164</v>
      </c>
      <c r="E701" t="e">
        <f>SEARCH(Table1[[#This Row],[Supplier Item]],Table1[[#This Row],[Description]])</f>
        <v>#VALUE!</v>
      </c>
      <c r="F701" t="s">
        <v>1706</v>
      </c>
      <c r="G701">
        <v>4</v>
      </c>
      <c r="H701" t="s">
        <v>266</v>
      </c>
      <c r="I701">
        <v>2</v>
      </c>
      <c r="J701" t="s">
        <v>167</v>
      </c>
      <c r="K701" t="s">
        <v>1081</v>
      </c>
      <c r="L701" t="s">
        <v>169</v>
      </c>
    </row>
    <row r="702" spans="1:12" x14ac:dyDescent="0.25">
      <c r="A702" t="s">
        <v>1707</v>
      </c>
      <c r="B702">
        <v>211677715</v>
      </c>
      <c r="C702" t="s">
        <v>1708</v>
      </c>
      <c r="D702" t="s">
        <v>175</v>
      </c>
      <c r="E702" t="e">
        <f>SEARCH(Table1[[#This Row],[Supplier Item]],Table1[[#This Row],[Description]])</f>
        <v>#VALUE!</v>
      </c>
      <c r="F702" t="s">
        <v>1709</v>
      </c>
      <c r="G702">
        <v>5</v>
      </c>
      <c r="H702" t="s">
        <v>166</v>
      </c>
      <c r="I702">
        <v>2</v>
      </c>
      <c r="J702" t="s">
        <v>167</v>
      </c>
      <c r="K702" t="s">
        <v>173</v>
      </c>
      <c r="L702" t="s">
        <v>169</v>
      </c>
    </row>
    <row r="703" spans="1:12" x14ac:dyDescent="0.25">
      <c r="A703" t="s">
        <v>1707</v>
      </c>
      <c r="B703">
        <v>211677717</v>
      </c>
      <c r="C703" t="s">
        <v>1710</v>
      </c>
      <c r="E703">
        <f>SEARCH(Table1[[#This Row],[Supplier Item]],Table1[[#This Row],[Description]])</f>
        <v>1</v>
      </c>
      <c r="I703">
        <v>2</v>
      </c>
      <c r="J703" t="s">
        <v>167</v>
      </c>
      <c r="K703" t="s">
        <v>173</v>
      </c>
      <c r="L703" t="s">
        <v>169</v>
      </c>
    </row>
    <row r="704" spans="1:12" x14ac:dyDescent="0.25">
      <c r="A704" t="s">
        <v>1707</v>
      </c>
      <c r="B704">
        <v>211677718</v>
      </c>
      <c r="C704" t="s">
        <v>1711</v>
      </c>
      <c r="D704" t="s">
        <v>164</v>
      </c>
      <c r="E704" t="e">
        <f>SEARCH(Table1[[#This Row],[Supplier Item]],Table1[[#This Row],[Description]])</f>
        <v>#VALUE!</v>
      </c>
      <c r="F704" t="s">
        <v>1712</v>
      </c>
      <c r="G704">
        <v>1</v>
      </c>
      <c r="H704" t="s">
        <v>172</v>
      </c>
      <c r="I704">
        <v>2</v>
      </c>
      <c r="J704" t="s">
        <v>167</v>
      </c>
      <c r="K704" t="s">
        <v>173</v>
      </c>
      <c r="L704" t="s">
        <v>169</v>
      </c>
    </row>
    <row r="705" spans="1:12" x14ac:dyDescent="0.25">
      <c r="A705" t="s">
        <v>1707</v>
      </c>
      <c r="B705">
        <v>211677030</v>
      </c>
      <c r="C705" t="s">
        <v>1713</v>
      </c>
      <c r="D705" t="s">
        <v>175</v>
      </c>
      <c r="E705">
        <f>SEARCH(Table1[[#This Row],[Supplier Item]],Table1[[#This Row],[Description]])</f>
        <v>21</v>
      </c>
      <c r="F705" t="s">
        <v>1714</v>
      </c>
      <c r="G705">
        <v>4</v>
      </c>
      <c r="H705" t="s">
        <v>172</v>
      </c>
      <c r="I705">
        <v>2</v>
      </c>
      <c r="J705" t="s">
        <v>167</v>
      </c>
      <c r="K705" t="s">
        <v>168</v>
      </c>
      <c r="L705" t="s">
        <v>169</v>
      </c>
    </row>
    <row r="706" spans="1:12" x14ac:dyDescent="0.25">
      <c r="A706" t="s">
        <v>1707</v>
      </c>
      <c r="B706">
        <v>211677029</v>
      </c>
      <c r="C706" t="s">
        <v>1715</v>
      </c>
      <c r="D706" t="s">
        <v>175</v>
      </c>
      <c r="E706" t="e">
        <f>SEARCH(Table1[[#This Row],[Supplier Item]],Table1[[#This Row],[Description]])</f>
        <v>#VALUE!</v>
      </c>
      <c r="F706" t="s">
        <v>1716</v>
      </c>
      <c r="G706">
        <v>4</v>
      </c>
      <c r="H706" t="s">
        <v>172</v>
      </c>
      <c r="I706">
        <v>2</v>
      </c>
      <c r="J706" t="s">
        <v>167</v>
      </c>
      <c r="K706" t="s">
        <v>168</v>
      </c>
      <c r="L706" t="s">
        <v>169</v>
      </c>
    </row>
    <row r="707" spans="1:12" x14ac:dyDescent="0.25">
      <c r="A707" t="s">
        <v>1707</v>
      </c>
      <c r="B707">
        <v>211696126</v>
      </c>
      <c r="C707" t="s">
        <v>1717</v>
      </c>
      <c r="D707" t="s">
        <v>175</v>
      </c>
      <c r="E707" t="e">
        <f>SEARCH(Table1[[#This Row],[Supplier Item]],Table1[[#This Row],[Description]])</f>
        <v>#VALUE!</v>
      </c>
      <c r="F707" t="s">
        <v>1718</v>
      </c>
      <c r="G707">
        <v>4</v>
      </c>
      <c r="H707" t="s">
        <v>172</v>
      </c>
      <c r="I707">
        <v>2</v>
      </c>
      <c r="J707" t="s">
        <v>167</v>
      </c>
      <c r="K707" t="s">
        <v>168</v>
      </c>
      <c r="L707" t="s">
        <v>169</v>
      </c>
    </row>
    <row r="708" spans="1:12" x14ac:dyDescent="0.25">
      <c r="A708" t="s">
        <v>1707</v>
      </c>
      <c r="B708">
        <v>211696125</v>
      </c>
      <c r="C708" t="s">
        <v>1719</v>
      </c>
      <c r="D708" t="s">
        <v>175</v>
      </c>
      <c r="E708" t="e">
        <f>SEARCH(Table1[[#This Row],[Supplier Item]],Table1[[#This Row],[Description]])</f>
        <v>#VALUE!</v>
      </c>
      <c r="F708" t="s">
        <v>1720</v>
      </c>
      <c r="G708">
        <v>4</v>
      </c>
      <c r="H708" t="s">
        <v>172</v>
      </c>
      <c r="I708">
        <v>2</v>
      </c>
      <c r="J708" t="s">
        <v>167</v>
      </c>
      <c r="K708" t="s">
        <v>168</v>
      </c>
      <c r="L708" t="s">
        <v>169</v>
      </c>
    </row>
    <row r="709" spans="1:12" x14ac:dyDescent="0.25">
      <c r="A709" t="s">
        <v>1707</v>
      </c>
      <c r="B709">
        <v>211693300</v>
      </c>
      <c r="C709" t="s">
        <v>1721</v>
      </c>
      <c r="D709" t="s">
        <v>175</v>
      </c>
      <c r="E709" t="e">
        <f>SEARCH(Table1[[#This Row],[Supplier Item]],Table1[[#This Row],[Description]])</f>
        <v>#VALUE!</v>
      </c>
      <c r="F709" t="s">
        <v>1722</v>
      </c>
      <c r="G709">
        <v>4</v>
      </c>
      <c r="H709" t="s">
        <v>172</v>
      </c>
      <c r="I709">
        <v>2</v>
      </c>
      <c r="J709" t="s">
        <v>167</v>
      </c>
      <c r="K709" t="s">
        <v>168</v>
      </c>
      <c r="L709" t="s">
        <v>169</v>
      </c>
    </row>
    <row r="710" spans="1:12" x14ac:dyDescent="0.25">
      <c r="A710" t="s">
        <v>1707</v>
      </c>
      <c r="B710">
        <v>211693301</v>
      </c>
      <c r="C710" t="s">
        <v>1723</v>
      </c>
      <c r="D710" t="s">
        <v>175</v>
      </c>
      <c r="E710" t="e">
        <f>SEARCH(Table1[[#This Row],[Supplier Item]],Table1[[#This Row],[Description]])</f>
        <v>#VALUE!</v>
      </c>
      <c r="F710" t="s">
        <v>1724</v>
      </c>
      <c r="G710">
        <v>2</v>
      </c>
      <c r="H710" t="s">
        <v>172</v>
      </c>
      <c r="I710">
        <v>2</v>
      </c>
      <c r="J710" t="s">
        <v>167</v>
      </c>
      <c r="K710" t="s">
        <v>168</v>
      </c>
      <c r="L710" t="s">
        <v>169</v>
      </c>
    </row>
    <row r="711" spans="1:12" x14ac:dyDescent="0.25">
      <c r="A711" t="s">
        <v>1707</v>
      </c>
      <c r="B711">
        <v>211698649</v>
      </c>
      <c r="C711" t="s">
        <v>1725</v>
      </c>
      <c r="D711" t="s">
        <v>164</v>
      </c>
      <c r="E711" t="e">
        <f>SEARCH(Table1[[#This Row],[Supplier Item]],Table1[[#This Row],[Description]])</f>
        <v>#VALUE!</v>
      </c>
      <c r="F711" t="s">
        <v>1726</v>
      </c>
      <c r="G711">
        <v>10</v>
      </c>
      <c r="H711" t="s">
        <v>386</v>
      </c>
      <c r="I711">
        <v>2</v>
      </c>
      <c r="J711" t="s">
        <v>167</v>
      </c>
      <c r="K711" t="s">
        <v>173</v>
      </c>
      <c r="L711" t="s">
        <v>169</v>
      </c>
    </row>
    <row r="712" spans="1:12" x14ac:dyDescent="0.25">
      <c r="A712" t="s">
        <v>1707</v>
      </c>
      <c r="B712">
        <v>70201398</v>
      </c>
      <c r="C712" t="s">
        <v>1727</v>
      </c>
      <c r="D712" t="s">
        <v>164</v>
      </c>
      <c r="E712" t="e">
        <f>SEARCH(Table1[[#This Row],[Supplier Item]],Table1[[#This Row],[Description]])</f>
        <v>#VALUE!</v>
      </c>
      <c r="F712" t="s">
        <v>1728</v>
      </c>
      <c r="G712">
        <v>20</v>
      </c>
      <c r="H712" t="s">
        <v>1729</v>
      </c>
      <c r="I712">
        <v>2</v>
      </c>
      <c r="J712" t="s">
        <v>167</v>
      </c>
      <c r="K712" t="s">
        <v>356</v>
      </c>
      <c r="L712" t="s">
        <v>169</v>
      </c>
    </row>
    <row r="713" spans="1:12" x14ac:dyDescent="0.25">
      <c r="A713" t="s">
        <v>1730</v>
      </c>
      <c r="B713">
        <v>241949950</v>
      </c>
      <c r="C713" t="s">
        <v>1731</v>
      </c>
      <c r="D713" t="s">
        <v>175</v>
      </c>
      <c r="E713" t="e">
        <f>SEARCH(Table1[[#This Row],[Supplier Item]],Table1[[#This Row],[Description]])</f>
        <v>#VALUE!</v>
      </c>
      <c r="F713" t="s">
        <v>1732</v>
      </c>
      <c r="G713">
        <v>2</v>
      </c>
      <c r="H713" t="s">
        <v>430</v>
      </c>
      <c r="I713">
        <v>2</v>
      </c>
      <c r="J713" t="s">
        <v>167</v>
      </c>
      <c r="K713" t="s">
        <v>168</v>
      </c>
      <c r="L713" t="s">
        <v>169</v>
      </c>
    </row>
    <row r="714" spans="1:12" x14ac:dyDescent="0.25">
      <c r="A714" t="s">
        <v>1730</v>
      </c>
      <c r="B714">
        <v>211677732</v>
      </c>
      <c r="C714" t="s">
        <v>1733</v>
      </c>
      <c r="D714" t="s">
        <v>164</v>
      </c>
      <c r="E714" t="e">
        <f>SEARCH(Table1[[#This Row],[Supplier Item]],Table1[[#This Row],[Description]])</f>
        <v>#VALUE!</v>
      </c>
      <c r="F714" t="s">
        <v>1734</v>
      </c>
      <c r="G714">
        <v>1</v>
      </c>
      <c r="H714" t="s">
        <v>430</v>
      </c>
      <c r="I714">
        <v>2</v>
      </c>
      <c r="J714" t="s">
        <v>167</v>
      </c>
      <c r="K714" t="s">
        <v>321</v>
      </c>
      <c r="L714" t="s">
        <v>169</v>
      </c>
    </row>
    <row r="715" spans="1:12" x14ac:dyDescent="0.25">
      <c r="A715" t="s">
        <v>1730</v>
      </c>
      <c r="B715">
        <v>211677733</v>
      </c>
      <c r="C715" t="s">
        <v>1735</v>
      </c>
      <c r="D715" t="s">
        <v>175</v>
      </c>
      <c r="E715" t="e">
        <f>SEARCH(Table1[[#This Row],[Supplier Item]],Table1[[#This Row],[Description]])</f>
        <v>#VALUE!</v>
      </c>
      <c r="F715" t="s">
        <v>1736</v>
      </c>
      <c r="G715">
        <v>25</v>
      </c>
      <c r="H715" t="s">
        <v>430</v>
      </c>
      <c r="I715">
        <v>2</v>
      </c>
      <c r="J715" t="s">
        <v>167</v>
      </c>
      <c r="K715" t="s">
        <v>321</v>
      </c>
      <c r="L715" t="s">
        <v>169</v>
      </c>
    </row>
    <row r="716" spans="1:12" x14ac:dyDescent="0.25">
      <c r="A716" t="s">
        <v>1730</v>
      </c>
      <c r="B716">
        <v>213678701</v>
      </c>
      <c r="C716" t="s">
        <v>1737</v>
      </c>
      <c r="D716" t="s">
        <v>164</v>
      </c>
      <c r="E716" t="e">
        <f>SEARCH(Table1[[#This Row],[Supplier Item]],Table1[[#This Row],[Description]])</f>
        <v>#VALUE!</v>
      </c>
      <c r="F716" t="s">
        <v>1738</v>
      </c>
      <c r="G716">
        <v>1</v>
      </c>
      <c r="H716" t="s">
        <v>269</v>
      </c>
      <c r="I716">
        <v>2</v>
      </c>
      <c r="J716" t="s">
        <v>167</v>
      </c>
      <c r="K716" t="s">
        <v>321</v>
      </c>
      <c r="L716" t="s">
        <v>169</v>
      </c>
    </row>
    <row r="717" spans="1:12" x14ac:dyDescent="0.25">
      <c r="A717" t="s">
        <v>1730</v>
      </c>
      <c r="B717">
        <v>213644701</v>
      </c>
      <c r="C717" t="s">
        <v>1739</v>
      </c>
      <c r="D717" t="s">
        <v>164</v>
      </c>
      <c r="E717" t="e">
        <f>SEARCH(Table1[[#This Row],[Supplier Item]],Table1[[#This Row],[Description]])</f>
        <v>#VALUE!</v>
      </c>
      <c r="F717" t="s">
        <v>1740</v>
      </c>
      <c r="G717">
        <v>5</v>
      </c>
      <c r="H717" t="s">
        <v>172</v>
      </c>
      <c r="I717">
        <v>2</v>
      </c>
      <c r="J717" t="s">
        <v>167</v>
      </c>
      <c r="K717" t="s">
        <v>356</v>
      </c>
      <c r="L717" t="s">
        <v>169</v>
      </c>
    </row>
    <row r="718" spans="1:12" x14ac:dyDescent="0.25">
      <c r="A718" t="s">
        <v>1730</v>
      </c>
      <c r="B718">
        <v>210387900</v>
      </c>
      <c r="C718" t="s">
        <v>1741</v>
      </c>
      <c r="D718" t="s">
        <v>175</v>
      </c>
      <c r="E718" t="e">
        <f>SEARCH(Table1[[#This Row],[Supplier Item]],Table1[[#This Row],[Description]])</f>
        <v>#VALUE!</v>
      </c>
      <c r="F718" t="s">
        <v>1742</v>
      </c>
      <c r="G718">
        <v>3</v>
      </c>
      <c r="H718" t="s">
        <v>269</v>
      </c>
      <c r="I718">
        <v>2</v>
      </c>
      <c r="J718" t="s">
        <v>167</v>
      </c>
      <c r="K718" t="s">
        <v>173</v>
      </c>
      <c r="L718" t="s">
        <v>169</v>
      </c>
    </row>
    <row r="719" spans="1:12" x14ac:dyDescent="0.25">
      <c r="A719" t="s">
        <v>1730</v>
      </c>
      <c r="B719">
        <v>99408</v>
      </c>
      <c r="C719" t="s">
        <v>1743</v>
      </c>
      <c r="D719" t="s">
        <v>175</v>
      </c>
      <c r="E719" t="e">
        <f>SEARCH(Table1[[#This Row],[Supplier Item]],Table1[[#This Row],[Description]])</f>
        <v>#VALUE!</v>
      </c>
      <c r="F719" t="s">
        <v>1744</v>
      </c>
      <c r="G719">
        <v>100</v>
      </c>
      <c r="H719" t="s">
        <v>430</v>
      </c>
      <c r="I719">
        <v>2</v>
      </c>
      <c r="J719" t="s">
        <v>167</v>
      </c>
      <c r="K719" t="s">
        <v>321</v>
      </c>
      <c r="L719" t="s">
        <v>169</v>
      </c>
    </row>
    <row r="720" spans="1:12" x14ac:dyDescent="0.25">
      <c r="A720" t="s">
        <v>1730</v>
      </c>
      <c r="B720">
        <v>211703305</v>
      </c>
      <c r="C720" t="s">
        <v>1745</v>
      </c>
      <c r="D720" t="s">
        <v>354</v>
      </c>
      <c r="E720" t="e">
        <f>SEARCH(Table1[[#This Row],[Supplier Item]],Table1[[#This Row],[Description]])</f>
        <v>#VALUE!</v>
      </c>
      <c r="F720" t="s">
        <v>1746</v>
      </c>
      <c r="G720">
        <v>5</v>
      </c>
      <c r="H720" t="s">
        <v>936</v>
      </c>
      <c r="I720">
        <v>2</v>
      </c>
      <c r="J720" t="s">
        <v>167</v>
      </c>
      <c r="K720" t="s">
        <v>1081</v>
      </c>
      <c r="L720" t="s">
        <v>169</v>
      </c>
    </row>
    <row r="721" spans="1:12" x14ac:dyDescent="0.25">
      <c r="A721" t="s">
        <v>1730</v>
      </c>
      <c r="B721">
        <v>213678708</v>
      </c>
      <c r="C721" t="s">
        <v>1747</v>
      </c>
      <c r="D721" t="s">
        <v>164</v>
      </c>
      <c r="E721" t="e">
        <f>SEARCH(Table1[[#This Row],[Supplier Item]],Table1[[#This Row],[Description]])</f>
        <v>#VALUE!</v>
      </c>
      <c r="F721" t="s">
        <v>1748</v>
      </c>
      <c r="G721">
        <v>1</v>
      </c>
      <c r="H721" t="s">
        <v>508</v>
      </c>
      <c r="I721">
        <v>2</v>
      </c>
      <c r="J721" t="s">
        <v>167</v>
      </c>
      <c r="K721" t="s">
        <v>321</v>
      </c>
      <c r="L721" t="s">
        <v>169</v>
      </c>
    </row>
    <row r="722" spans="1:12" x14ac:dyDescent="0.25">
      <c r="A722" t="s">
        <v>1730</v>
      </c>
      <c r="B722">
        <v>211700603</v>
      </c>
      <c r="C722" t="s">
        <v>1749</v>
      </c>
      <c r="D722" t="s">
        <v>354</v>
      </c>
      <c r="E722" t="e">
        <f>SEARCH(Table1[[#This Row],[Supplier Item]],Table1[[#This Row],[Description]])</f>
        <v>#VALUE!</v>
      </c>
      <c r="F722" t="s">
        <v>1750</v>
      </c>
      <c r="G722">
        <v>10</v>
      </c>
      <c r="H722" t="s">
        <v>1751</v>
      </c>
      <c r="I722">
        <v>2</v>
      </c>
      <c r="J722" t="s">
        <v>167</v>
      </c>
      <c r="K722" t="s">
        <v>352</v>
      </c>
      <c r="L722" t="s">
        <v>169</v>
      </c>
    </row>
    <row r="723" spans="1:12" x14ac:dyDescent="0.25">
      <c r="A723" t="s">
        <v>1730</v>
      </c>
      <c r="B723">
        <v>211693303</v>
      </c>
      <c r="C723" t="s">
        <v>1752</v>
      </c>
      <c r="D723" t="s">
        <v>175</v>
      </c>
      <c r="E723" t="e">
        <f>SEARCH(Table1[[#This Row],[Supplier Item]],Table1[[#This Row],[Description]])</f>
        <v>#VALUE!</v>
      </c>
      <c r="F723" t="s">
        <v>1753</v>
      </c>
      <c r="G723">
        <v>1</v>
      </c>
      <c r="H723" t="s">
        <v>172</v>
      </c>
      <c r="I723">
        <v>2</v>
      </c>
      <c r="J723" t="s">
        <v>167</v>
      </c>
      <c r="K723" t="s">
        <v>168</v>
      </c>
      <c r="L723" t="s">
        <v>169</v>
      </c>
    </row>
    <row r="724" spans="1:12" x14ac:dyDescent="0.25">
      <c r="A724" t="s">
        <v>1730</v>
      </c>
      <c r="B724">
        <v>211696129</v>
      </c>
      <c r="C724" t="s">
        <v>1754</v>
      </c>
      <c r="D724" t="s">
        <v>175</v>
      </c>
      <c r="E724" t="e">
        <f>SEARCH(Table1[[#This Row],[Supplier Item]],Table1[[#This Row],[Description]])</f>
        <v>#VALUE!</v>
      </c>
      <c r="F724" t="s">
        <v>1755</v>
      </c>
      <c r="G724">
        <v>1</v>
      </c>
      <c r="H724" t="s">
        <v>386</v>
      </c>
      <c r="I724">
        <v>2</v>
      </c>
      <c r="J724" t="s">
        <v>167</v>
      </c>
      <c r="K724" t="s">
        <v>168</v>
      </c>
      <c r="L724" t="s">
        <v>169</v>
      </c>
    </row>
    <row r="725" spans="1:12" x14ac:dyDescent="0.25">
      <c r="A725" t="s">
        <v>1730</v>
      </c>
      <c r="B725">
        <v>211696127</v>
      </c>
      <c r="C725" t="s">
        <v>1756</v>
      </c>
      <c r="D725" t="s">
        <v>175</v>
      </c>
      <c r="E725" t="e">
        <f>SEARCH(Table1[[#This Row],[Supplier Item]],Table1[[#This Row],[Description]])</f>
        <v>#VALUE!</v>
      </c>
      <c r="F725" t="s">
        <v>1757</v>
      </c>
      <c r="G725">
        <v>2</v>
      </c>
      <c r="H725" t="s">
        <v>386</v>
      </c>
      <c r="I725">
        <v>2</v>
      </c>
      <c r="J725" t="s">
        <v>167</v>
      </c>
      <c r="K725" t="s">
        <v>168</v>
      </c>
      <c r="L725" t="s">
        <v>169</v>
      </c>
    </row>
    <row r="726" spans="1:12" x14ac:dyDescent="0.25">
      <c r="A726" t="s">
        <v>1730</v>
      </c>
      <c r="B726">
        <v>211692306</v>
      </c>
      <c r="C726" t="s">
        <v>1758</v>
      </c>
      <c r="D726" t="s">
        <v>175</v>
      </c>
      <c r="E726" t="e">
        <f>SEARCH(Table1[[#This Row],[Supplier Item]],Table1[[#This Row],[Description]])</f>
        <v>#VALUE!</v>
      </c>
      <c r="F726" t="s">
        <v>1759</v>
      </c>
      <c r="G726">
        <v>1</v>
      </c>
      <c r="H726" t="s">
        <v>260</v>
      </c>
      <c r="I726">
        <v>2</v>
      </c>
      <c r="J726" t="s">
        <v>167</v>
      </c>
      <c r="K726" t="s">
        <v>774</v>
      </c>
      <c r="L726" t="s">
        <v>169</v>
      </c>
    </row>
    <row r="727" spans="1:12" x14ac:dyDescent="0.25">
      <c r="A727" t="s">
        <v>1730</v>
      </c>
      <c r="B727">
        <v>211692307</v>
      </c>
      <c r="C727" t="s">
        <v>1760</v>
      </c>
      <c r="D727" t="s">
        <v>175</v>
      </c>
      <c r="E727" t="e">
        <f>SEARCH(Table1[[#This Row],[Supplier Item]],Table1[[#This Row],[Description]])</f>
        <v>#VALUE!</v>
      </c>
      <c r="F727" t="s">
        <v>1761</v>
      </c>
      <c r="G727">
        <v>2</v>
      </c>
      <c r="H727" t="s">
        <v>857</v>
      </c>
      <c r="I727">
        <v>2</v>
      </c>
      <c r="J727" t="s">
        <v>167</v>
      </c>
      <c r="K727" t="s">
        <v>774</v>
      </c>
      <c r="L727" t="s">
        <v>169</v>
      </c>
    </row>
    <row r="728" spans="1:12" x14ac:dyDescent="0.25">
      <c r="A728" t="s">
        <v>1730</v>
      </c>
      <c r="B728">
        <v>211696128</v>
      </c>
      <c r="C728" t="s">
        <v>1762</v>
      </c>
      <c r="D728" t="s">
        <v>175</v>
      </c>
      <c r="E728" t="e">
        <f>SEARCH(Table1[[#This Row],[Supplier Item]],Table1[[#This Row],[Description]])</f>
        <v>#VALUE!</v>
      </c>
      <c r="F728" t="s">
        <v>1763</v>
      </c>
      <c r="G728">
        <v>1</v>
      </c>
      <c r="H728" t="s">
        <v>386</v>
      </c>
      <c r="I728">
        <v>2</v>
      </c>
      <c r="J728" t="s">
        <v>167</v>
      </c>
      <c r="K728" t="s">
        <v>168</v>
      </c>
      <c r="L728" t="s">
        <v>169</v>
      </c>
    </row>
    <row r="729" spans="1:12" x14ac:dyDescent="0.25">
      <c r="A729" t="s">
        <v>1730</v>
      </c>
      <c r="B729">
        <v>242831111</v>
      </c>
      <c r="C729" t="s">
        <v>520</v>
      </c>
      <c r="D729" t="s">
        <v>175</v>
      </c>
      <c r="E729" t="e">
        <f>SEARCH(Table1[[#This Row],[Supplier Item]],Table1[[#This Row],[Description]])</f>
        <v>#VALUE!</v>
      </c>
      <c r="F729" t="s">
        <v>521</v>
      </c>
      <c r="G729">
        <v>4</v>
      </c>
      <c r="H729" t="s">
        <v>266</v>
      </c>
      <c r="I729">
        <v>2</v>
      </c>
      <c r="J729" t="s">
        <v>167</v>
      </c>
      <c r="K729" t="s">
        <v>168</v>
      </c>
      <c r="L729" t="s">
        <v>169</v>
      </c>
    </row>
    <row r="730" spans="1:12" x14ac:dyDescent="0.25">
      <c r="A730" t="s">
        <v>1730</v>
      </c>
      <c r="B730">
        <v>94542</v>
      </c>
      <c r="C730" t="s">
        <v>522</v>
      </c>
      <c r="D730" t="s">
        <v>175</v>
      </c>
      <c r="E730" t="e">
        <f>SEARCH(Table1[[#This Row],[Supplier Item]],Table1[[#This Row],[Description]])</f>
        <v>#VALUE!</v>
      </c>
      <c r="F730" t="s">
        <v>523</v>
      </c>
      <c r="G730">
        <v>8</v>
      </c>
      <c r="H730" t="s">
        <v>524</v>
      </c>
      <c r="I730">
        <v>2</v>
      </c>
      <c r="J730" t="s">
        <v>167</v>
      </c>
      <c r="K730" t="s">
        <v>168</v>
      </c>
      <c r="L730" t="s">
        <v>169</v>
      </c>
    </row>
    <row r="731" spans="1:12" x14ac:dyDescent="0.25">
      <c r="A731" t="s">
        <v>1730</v>
      </c>
      <c r="B731">
        <v>113376</v>
      </c>
      <c r="C731" t="s">
        <v>1764</v>
      </c>
      <c r="D731" t="s">
        <v>175</v>
      </c>
      <c r="E731" t="e">
        <f>SEARCH(Table1[[#This Row],[Supplier Item]],Table1[[#This Row],[Description]])</f>
        <v>#VALUE!</v>
      </c>
      <c r="F731" t="s">
        <v>1352</v>
      </c>
      <c r="G731">
        <v>1</v>
      </c>
      <c r="H731" t="s">
        <v>172</v>
      </c>
      <c r="I731">
        <v>2</v>
      </c>
      <c r="J731" t="s">
        <v>167</v>
      </c>
      <c r="K731" t="s">
        <v>168</v>
      </c>
      <c r="L731" t="s">
        <v>169</v>
      </c>
    </row>
    <row r="732" spans="1:12" x14ac:dyDescent="0.25">
      <c r="A732" t="s">
        <v>1730</v>
      </c>
      <c r="B732">
        <v>211696950</v>
      </c>
      <c r="C732" t="s">
        <v>1765</v>
      </c>
      <c r="D732" t="s">
        <v>175</v>
      </c>
      <c r="E732" t="e">
        <f>SEARCH(Table1[[#This Row],[Supplier Item]],Table1[[#This Row],[Description]])</f>
        <v>#VALUE!</v>
      </c>
      <c r="F732" t="s">
        <v>1766</v>
      </c>
      <c r="G732">
        <v>1</v>
      </c>
      <c r="H732" t="s">
        <v>269</v>
      </c>
      <c r="I732">
        <v>2</v>
      </c>
      <c r="J732" t="s">
        <v>167</v>
      </c>
      <c r="K732" t="s">
        <v>168</v>
      </c>
      <c r="L732" t="s">
        <v>169</v>
      </c>
    </row>
    <row r="733" spans="1:12" x14ac:dyDescent="0.25">
      <c r="A733" t="s">
        <v>1730</v>
      </c>
      <c r="B733">
        <v>241118246</v>
      </c>
      <c r="C733" t="s">
        <v>1767</v>
      </c>
      <c r="D733" t="s">
        <v>175</v>
      </c>
      <c r="E733" t="e">
        <f>SEARCH(Table1[[#This Row],[Supplier Item]],Table1[[#This Row],[Description]])</f>
        <v>#VALUE!</v>
      </c>
      <c r="F733" t="s">
        <v>1768</v>
      </c>
      <c r="G733">
        <v>1</v>
      </c>
      <c r="H733" t="s">
        <v>269</v>
      </c>
      <c r="I733">
        <v>2</v>
      </c>
      <c r="J733" t="s">
        <v>167</v>
      </c>
      <c r="K733" t="s">
        <v>168</v>
      </c>
      <c r="L733" t="s">
        <v>169</v>
      </c>
    </row>
    <row r="734" spans="1:12" x14ac:dyDescent="0.25">
      <c r="A734" t="s">
        <v>1730</v>
      </c>
      <c r="B734">
        <v>241116857</v>
      </c>
      <c r="C734" t="s">
        <v>1769</v>
      </c>
      <c r="D734" t="s">
        <v>175</v>
      </c>
      <c r="E734" t="e">
        <f>SEARCH(Table1[[#This Row],[Supplier Item]],Table1[[#This Row],[Description]])</f>
        <v>#VALUE!</v>
      </c>
      <c r="F734" t="s">
        <v>1770</v>
      </c>
      <c r="G734">
        <v>1</v>
      </c>
      <c r="H734" t="s">
        <v>788</v>
      </c>
      <c r="I734">
        <v>2</v>
      </c>
      <c r="J734" t="s">
        <v>167</v>
      </c>
      <c r="K734" t="s">
        <v>1218</v>
      </c>
      <c r="L734" t="s">
        <v>169</v>
      </c>
    </row>
    <row r="735" spans="1:12" x14ac:dyDescent="0.25">
      <c r="A735" t="s">
        <v>1730</v>
      </c>
      <c r="B735">
        <v>211681009</v>
      </c>
      <c r="C735" t="s">
        <v>1771</v>
      </c>
      <c r="D735" t="s">
        <v>175</v>
      </c>
      <c r="E735" t="e">
        <f>SEARCH(Table1[[#This Row],[Supplier Item]],Table1[[#This Row],[Description]])</f>
        <v>#VALUE!</v>
      </c>
      <c r="F735" t="s">
        <v>1772</v>
      </c>
      <c r="G735">
        <v>4</v>
      </c>
      <c r="H735" t="s">
        <v>1487</v>
      </c>
      <c r="I735">
        <v>2</v>
      </c>
      <c r="J735" t="s">
        <v>167</v>
      </c>
      <c r="K735" t="s">
        <v>168</v>
      </c>
      <c r="L735" t="s">
        <v>169</v>
      </c>
    </row>
    <row r="736" spans="1:12" x14ac:dyDescent="0.25">
      <c r="A736" t="s">
        <v>1730</v>
      </c>
      <c r="B736">
        <v>211697507</v>
      </c>
      <c r="C736" t="s">
        <v>1773</v>
      </c>
      <c r="D736" t="s">
        <v>175</v>
      </c>
      <c r="E736" t="e">
        <f>SEARCH(Table1[[#This Row],[Supplier Item]],Table1[[#This Row],[Description]])</f>
        <v>#VALUE!</v>
      </c>
      <c r="F736" t="s">
        <v>1774</v>
      </c>
      <c r="G736">
        <v>1</v>
      </c>
      <c r="H736" t="s">
        <v>172</v>
      </c>
      <c r="I736">
        <v>2</v>
      </c>
      <c r="J736" t="s">
        <v>167</v>
      </c>
      <c r="K736" t="s">
        <v>168</v>
      </c>
      <c r="L736" t="s">
        <v>169</v>
      </c>
    </row>
    <row r="737" spans="1:12" x14ac:dyDescent="0.25">
      <c r="A737" t="s">
        <v>1730</v>
      </c>
      <c r="B737">
        <v>211677731</v>
      </c>
      <c r="C737" t="s">
        <v>1775</v>
      </c>
      <c r="D737" t="s">
        <v>175</v>
      </c>
      <c r="E737" t="e">
        <f>SEARCH(Table1[[#This Row],[Supplier Item]],Table1[[#This Row],[Description]])</f>
        <v>#VALUE!</v>
      </c>
      <c r="F737" t="s">
        <v>1776</v>
      </c>
      <c r="G737">
        <v>2</v>
      </c>
      <c r="H737" t="s">
        <v>430</v>
      </c>
      <c r="I737">
        <v>2</v>
      </c>
      <c r="J737" t="s">
        <v>167</v>
      </c>
      <c r="K737" t="s">
        <v>168</v>
      </c>
      <c r="L737" t="s">
        <v>169</v>
      </c>
    </row>
    <row r="738" spans="1:12" x14ac:dyDescent="0.25">
      <c r="A738" t="s">
        <v>1730</v>
      </c>
      <c r="B738">
        <v>213665318</v>
      </c>
      <c r="C738" t="s">
        <v>1777</v>
      </c>
      <c r="D738" t="s">
        <v>175</v>
      </c>
      <c r="E738" t="e">
        <f>SEARCH(Table1[[#This Row],[Supplier Item]],Table1[[#This Row],[Description]])</f>
        <v>#VALUE!</v>
      </c>
      <c r="F738" t="s">
        <v>1778</v>
      </c>
      <c r="G738">
        <v>1</v>
      </c>
      <c r="H738" t="s">
        <v>246</v>
      </c>
      <c r="I738">
        <v>2</v>
      </c>
      <c r="J738" t="s">
        <v>167</v>
      </c>
      <c r="K738" t="s">
        <v>1198</v>
      </c>
      <c r="L738" t="s">
        <v>169</v>
      </c>
    </row>
    <row r="739" spans="1:12" x14ac:dyDescent="0.25">
      <c r="A739" t="s">
        <v>1730</v>
      </c>
      <c r="B739">
        <v>70201091</v>
      </c>
      <c r="C739" t="s">
        <v>1779</v>
      </c>
      <c r="D739" t="s">
        <v>164</v>
      </c>
      <c r="E739" t="e">
        <f>SEARCH(Table1[[#This Row],[Supplier Item]],Table1[[#This Row],[Description]])</f>
        <v>#VALUE!</v>
      </c>
      <c r="F739" t="s">
        <v>1780</v>
      </c>
      <c r="G739">
        <v>8</v>
      </c>
      <c r="H739" t="s">
        <v>508</v>
      </c>
      <c r="I739">
        <v>2</v>
      </c>
      <c r="J739" t="s">
        <v>167</v>
      </c>
      <c r="K739" t="s">
        <v>679</v>
      </c>
      <c r="L739" t="s">
        <v>169</v>
      </c>
    </row>
    <row r="740" spans="1:12" x14ac:dyDescent="0.25">
      <c r="A740" t="s">
        <v>1730</v>
      </c>
      <c r="B740">
        <v>210381121</v>
      </c>
      <c r="C740" t="s">
        <v>1781</v>
      </c>
      <c r="D740" t="s">
        <v>175</v>
      </c>
      <c r="E740" t="e">
        <f>SEARCH(Table1[[#This Row],[Supplier Item]],Table1[[#This Row],[Description]])</f>
        <v>#VALUE!</v>
      </c>
      <c r="F740" t="s">
        <v>1782</v>
      </c>
      <c r="G740">
        <v>10</v>
      </c>
      <c r="H740" t="s">
        <v>508</v>
      </c>
      <c r="I740">
        <v>2</v>
      </c>
      <c r="J740" t="s">
        <v>167</v>
      </c>
      <c r="K740" t="s">
        <v>168</v>
      </c>
      <c r="L740" t="s">
        <v>169</v>
      </c>
    </row>
    <row r="741" spans="1:12" x14ac:dyDescent="0.25">
      <c r="A741" t="s">
        <v>1730</v>
      </c>
      <c r="B741">
        <v>211677725</v>
      </c>
      <c r="C741" t="s">
        <v>1783</v>
      </c>
      <c r="D741" t="s">
        <v>164</v>
      </c>
      <c r="E741" t="e">
        <f>SEARCH(Table1[[#This Row],[Supplier Item]],Table1[[#This Row],[Description]])</f>
        <v>#VALUE!</v>
      </c>
      <c r="F741" t="s">
        <v>1784</v>
      </c>
      <c r="G741">
        <v>3</v>
      </c>
      <c r="H741" t="s">
        <v>172</v>
      </c>
      <c r="I741">
        <v>2</v>
      </c>
      <c r="J741" t="s">
        <v>167</v>
      </c>
      <c r="K741" t="s">
        <v>424</v>
      </c>
      <c r="L741" t="s">
        <v>169</v>
      </c>
    </row>
    <row r="742" spans="1:12" x14ac:dyDescent="0.25">
      <c r="A742" t="s">
        <v>1730</v>
      </c>
      <c r="B742">
        <v>211677726</v>
      </c>
      <c r="C742" t="s">
        <v>1785</v>
      </c>
      <c r="D742" t="s">
        <v>164</v>
      </c>
      <c r="E742" t="e">
        <f>SEARCH(Table1[[#This Row],[Supplier Item]],Table1[[#This Row],[Description]])</f>
        <v>#VALUE!</v>
      </c>
      <c r="F742" t="s">
        <v>1786</v>
      </c>
      <c r="G742">
        <v>3</v>
      </c>
      <c r="H742" t="s">
        <v>172</v>
      </c>
      <c r="I742">
        <v>2</v>
      </c>
      <c r="J742" t="s">
        <v>167</v>
      </c>
      <c r="K742" t="s">
        <v>424</v>
      </c>
      <c r="L742" t="s">
        <v>169</v>
      </c>
    </row>
    <row r="743" spans="1:12" x14ac:dyDescent="0.25">
      <c r="A743" t="s">
        <v>1730</v>
      </c>
      <c r="B743">
        <v>211677724</v>
      </c>
      <c r="C743" t="s">
        <v>1787</v>
      </c>
      <c r="D743" t="s">
        <v>164</v>
      </c>
      <c r="E743" t="e">
        <f>SEARCH(Table1[[#This Row],[Supplier Item]],Table1[[#This Row],[Description]])</f>
        <v>#VALUE!</v>
      </c>
      <c r="F743" t="s">
        <v>1788</v>
      </c>
      <c r="G743">
        <v>3</v>
      </c>
      <c r="H743" t="s">
        <v>172</v>
      </c>
      <c r="I743">
        <v>2</v>
      </c>
      <c r="J743" t="s">
        <v>167</v>
      </c>
      <c r="K743" t="s">
        <v>424</v>
      </c>
      <c r="L743" t="s">
        <v>169</v>
      </c>
    </row>
    <row r="744" spans="1:12" x14ac:dyDescent="0.25">
      <c r="A744" t="s">
        <v>1730</v>
      </c>
      <c r="B744">
        <v>214347500</v>
      </c>
      <c r="C744" t="s">
        <v>1789</v>
      </c>
      <c r="D744" t="s">
        <v>354</v>
      </c>
      <c r="E744" t="e">
        <f>SEARCH(Table1[[#This Row],[Supplier Item]],Table1[[#This Row],[Description]])</f>
        <v>#VALUE!</v>
      </c>
      <c r="F744" t="s">
        <v>1790</v>
      </c>
      <c r="G744">
        <v>32</v>
      </c>
      <c r="H744" t="s">
        <v>1791</v>
      </c>
      <c r="I744">
        <v>2</v>
      </c>
      <c r="J744" t="s">
        <v>167</v>
      </c>
      <c r="K744" t="s">
        <v>352</v>
      </c>
      <c r="L744" t="s">
        <v>169</v>
      </c>
    </row>
    <row r="745" spans="1:12" x14ac:dyDescent="0.25">
      <c r="A745" t="s">
        <v>1730</v>
      </c>
      <c r="B745">
        <v>214347508</v>
      </c>
      <c r="C745" t="s">
        <v>1792</v>
      </c>
      <c r="D745" t="s">
        <v>354</v>
      </c>
      <c r="E745" t="e">
        <f>SEARCH(Table1[[#This Row],[Supplier Item]],Table1[[#This Row],[Description]])</f>
        <v>#VALUE!</v>
      </c>
      <c r="F745" t="s">
        <v>1793</v>
      </c>
      <c r="G745">
        <v>15</v>
      </c>
      <c r="H745" t="s">
        <v>1751</v>
      </c>
      <c r="I745">
        <v>2</v>
      </c>
      <c r="J745" t="s">
        <v>167</v>
      </c>
      <c r="K745" t="s">
        <v>352</v>
      </c>
      <c r="L745" t="s">
        <v>169</v>
      </c>
    </row>
    <row r="746" spans="1:12" x14ac:dyDescent="0.25">
      <c r="A746" t="s">
        <v>1794</v>
      </c>
      <c r="B746">
        <v>211690087</v>
      </c>
      <c r="C746" t="s">
        <v>1795</v>
      </c>
      <c r="D746" t="s">
        <v>175</v>
      </c>
      <c r="E746" t="e">
        <f>SEARCH(Table1[[#This Row],[Supplier Item]],Table1[[#This Row],[Description]])</f>
        <v>#VALUE!</v>
      </c>
      <c r="F746" t="s">
        <v>1796</v>
      </c>
      <c r="G746">
        <v>8</v>
      </c>
      <c r="H746" t="s">
        <v>1797</v>
      </c>
      <c r="I746">
        <v>2</v>
      </c>
      <c r="J746" t="s">
        <v>167</v>
      </c>
      <c r="K746" t="s">
        <v>497</v>
      </c>
      <c r="L746" t="s">
        <v>169</v>
      </c>
    </row>
    <row r="747" spans="1:12" x14ac:dyDescent="0.25">
      <c r="A747" t="s">
        <v>1794</v>
      </c>
      <c r="B747">
        <v>211690095</v>
      </c>
      <c r="C747" t="s">
        <v>1798</v>
      </c>
      <c r="D747" t="s">
        <v>175</v>
      </c>
      <c r="E747" t="e">
        <f>SEARCH(Table1[[#This Row],[Supplier Item]],Table1[[#This Row],[Description]])</f>
        <v>#VALUE!</v>
      </c>
      <c r="F747" t="s">
        <v>1799</v>
      </c>
      <c r="G747">
        <v>1</v>
      </c>
      <c r="H747" t="s">
        <v>1797</v>
      </c>
      <c r="I747">
        <v>2</v>
      </c>
      <c r="J747" t="s">
        <v>167</v>
      </c>
      <c r="K747" t="s">
        <v>497</v>
      </c>
      <c r="L747" t="s">
        <v>169</v>
      </c>
    </row>
    <row r="748" spans="1:12" x14ac:dyDescent="0.25">
      <c r="A748" t="s">
        <v>1794</v>
      </c>
      <c r="B748">
        <v>211690089</v>
      </c>
      <c r="C748" t="s">
        <v>1800</v>
      </c>
      <c r="D748" t="s">
        <v>175</v>
      </c>
      <c r="E748" t="e">
        <f>SEARCH(Table1[[#This Row],[Supplier Item]],Table1[[#This Row],[Description]])</f>
        <v>#VALUE!</v>
      </c>
      <c r="F748" t="s">
        <v>1801</v>
      </c>
      <c r="G748">
        <v>3</v>
      </c>
      <c r="H748" t="s">
        <v>1797</v>
      </c>
      <c r="I748">
        <v>2</v>
      </c>
      <c r="J748" t="s">
        <v>167</v>
      </c>
      <c r="K748" t="s">
        <v>497</v>
      </c>
      <c r="L748" t="s">
        <v>169</v>
      </c>
    </row>
    <row r="749" spans="1:12" x14ac:dyDescent="0.25">
      <c r="A749" t="s">
        <v>1794</v>
      </c>
      <c r="B749">
        <v>211690093</v>
      </c>
      <c r="C749" t="s">
        <v>1802</v>
      </c>
      <c r="D749" t="s">
        <v>175</v>
      </c>
      <c r="E749" t="e">
        <f>SEARCH(Table1[[#This Row],[Supplier Item]],Table1[[#This Row],[Description]])</f>
        <v>#VALUE!</v>
      </c>
      <c r="F749" t="s">
        <v>1803</v>
      </c>
      <c r="G749">
        <v>2</v>
      </c>
      <c r="H749" t="s">
        <v>1797</v>
      </c>
      <c r="I749">
        <v>2</v>
      </c>
      <c r="J749" t="s">
        <v>167</v>
      </c>
      <c r="K749" t="s">
        <v>497</v>
      </c>
      <c r="L749" t="s">
        <v>169</v>
      </c>
    </row>
    <row r="750" spans="1:12" x14ac:dyDescent="0.25">
      <c r="A750" t="s">
        <v>1794</v>
      </c>
      <c r="B750">
        <v>211690088</v>
      </c>
      <c r="C750" t="s">
        <v>1804</v>
      </c>
      <c r="D750" t="s">
        <v>175</v>
      </c>
      <c r="E750" t="e">
        <f>SEARCH(Table1[[#This Row],[Supplier Item]],Table1[[#This Row],[Description]])</f>
        <v>#VALUE!</v>
      </c>
      <c r="F750" t="s">
        <v>1805</v>
      </c>
      <c r="G750">
        <v>4</v>
      </c>
      <c r="H750" t="s">
        <v>1797</v>
      </c>
      <c r="I750">
        <v>2</v>
      </c>
      <c r="J750" t="s">
        <v>167</v>
      </c>
      <c r="K750" t="s">
        <v>497</v>
      </c>
      <c r="L750" t="s">
        <v>169</v>
      </c>
    </row>
    <row r="751" spans="1:12" x14ac:dyDescent="0.25">
      <c r="A751" t="s">
        <v>1794</v>
      </c>
      <c r="B751">
        <v>211690094</v>
      </c>
      <c r="C751" t="s">
        <v>1806</v>
      </c>
      <c r="D751" t="s">
        <v>175</v>
      </c>
      <c r="E751" t="e">
        <f>SEARCH(Table1[[#This Row],[Supplier Item]],Table1[[#This Row],[Description]])</f>
        <v>#VALUE!</v>
      </c>
      <c r="F751" t="s">
        <v>1807</v>
      </c>
      <c r="G751">
        <v>2</v>
      </c>
      <c r="H751" t="s">
        <v>1797</v>
      </c>
      <c r="I751">
        <v>2</v>
      </c>
      <c r="J751" t="s">
        <v>167</v>
      </c>
      <c r="K751" t="s">
        <v>497</v>
      </c>
      <c r="L751" t="s">
        <v>169</v>
      </c>
    </row>
    <row r="752" spans="1:12" x14ac:dyDescent="0.25">
      <c r="A752" t="s">
        <v>1794</v>
      </c>
      <c r="B752">
        <v>211690092</v>
      </c>
      <c r="C752" t="s">
        <v>1808</v>
      </c>
      <c r="D752" t="s">
        <v>175</v>
      </c>
      <c r="E752" t="e">
        <f>SEARCH(Table1[[#This Row],[Supplier Item]],Table1[[#This Row],[Description]])</f>
        <v>#VALUE!</v>
      </c>
      <c r="F752" t="s">
        <v>1809</v>
      </c>
      <c r="G752">
        <v>1</v>
      </c>
      <c r="H752" t="s">
        <v>1797</v>
      </c>
      <c r="I752">
        <v>2</v>
      </c>
      <c r="J752" t="s">
        <v>167</v>
      </c>
      <c r="K752" t="s">
        <v>497</v>
      </c>
      <c r="L752" t="s">
        <v>169</v>
      </c>
    </row>
    <row r="753" spans="1:12" x14ac:dyDescent="0.25">
      <c r="A753" t="s">
        <v>1794</v>
      </c>
      <c r="B753">
        <v>211690090</v>
      </c>
      <c r="C753" t="s">
        <v>1810</v>
      </c>
      <c r="D753" t="s">
        <v>175</v>
      </c>
      <c r="E753" t="e">
        <f>SEARCH(Table1[[#This Row],[Supplier Item]],Table1[[#This Row],[Description]])</f>
        <v>#VALUE!</v>
      </c>
      <c r="F753" t="s">
        <v>1811</v>
      </c>
      <c r="G753">
        <v>3</v>
      </c>
      <c r="H753" t="s">
        <v>1797</v>
      </c>
      <c r="I753">
        <v>2</v>
      </c>
      <c r="J753" t="s">
        <v>167</v>
      </c>
      <c r="K753" t="s">
        <v>497</v>
      </c>
      <c r="L753" t="s">
        <v>169</v>
      </c>
    </row>
    <row r="754" spans="1:12" x14ac:dyDescent="0.25">
      <c r="A754" t="s">
        <v>1794</v>
      </c>
      <c r="B754">
        <v>211690091</v>
      </c>
      <c r="C754" t="s">
        <v>1812</v>
      </c>
      <c r="D754" t="s">
        <v>175</v>
      </c>
      <c r="E754" t="e">
        <f>SEARCH(Table1[[#This Row],[Supplier Item]],Table1[[#This Row],[Description]])</f>
        <v>#VALUE!</v>
      </c>
      <c r="F754" t="s">
        <v>1813</v>
      </c>
      <c r="G754">
        <v>3</v>
      </c>
      <c r="H754" t="s">
        <v>1797</v>
      </c>
      <c r="I754">
        <v>2</v>
      </c>
      <c r="J754" t="s">
        <v>167</v>
      </c>
      <c r="K754" t="s">
        <v>497</v>
      </c>
      <c r="L754" t="s">
        <v>169</v>
      </c>
    </row>
    <row r="755" spans="1:12" x14ac:dyDescent="0.25">
      <c r="A755" t="s">
        <v>1794</v>
      </c>
      <c r="B755">
        <v>211690085</v>
      </c>
      <c r="C755" t="s">
        <v>1814</v>
      </c>
      <c r="D755" t="s">
        <v>175</v>
      </c>
      <c r="E755" t="e">
        <f>SEARCH(Table1[[#This Row],[Supplier Item]],Table1[[#This Row],[Description]])</f>
        <v>#VALUE!</v>
      </c>
      <c r="F755" t="s">
        <v>1815</v>
      </c>
      <c r="G755">
        <v>8</v>
      </c>
      <c r="H755" t="s">
        <v>1797</v>
      </c>
      <c r="I755">
        <v>2</v>
      </c>
      <c r="J755" t="s">
        <v>167</v>
      </c>
      <c r="K755" t="s">
        <v>497</v>
      </c>
      <c r="L755" t="s">
        <v>169</v>
      </c>
    </row>
    <row r="756" spans="1:12" x14ac:dyDescent="0.25">
      <c r="A756" t="s">
        <v>1794</v>
      </c>
      <c r="B756">
        <v>211690086</v>
      </c>
      <c r="C756" t="s">
        <v>1816</v>
      </c>
      <c r="E756">
        <f>SEARCH(Table1[[#This Row],[Supplier Item]],Table1[[#This Row],[Description]])</f>
        <v>1</v>
      </c>
      <c r="I756">
        <v>2</v>
      </c>
      <c r="J756" t="s">
        <v>167</v>
      </c>
      <c r="K756" t="s">
        <v>497</v>
      </c>
      <c r="L756" t="s">
        <v>169</v>
      </c>
    </row>
    <row r="757" spans="1:12" x14ac:dyDescent="0.25">
      <c r="A757" t="s">
        <v>1817</v>
      </c>
      <c r="B757">
        <v>70200415</v>
      </c>
      <c r="C757" t="s">
        <v>1818</v>
      </c>
      <c r="D757" t="s">
        <v>730</v>
      </c>
      <c r="E757" t="e">
        <f>SEARCH(Table1[[#This Row],[Supplier Item]],Table1[[#This Row],[Description]])</f>
        <v>#VALUE!</v>
      </c>
      <c r="F757" t="s">
        <v>1819</v>
      </c>
      <c r="G757">
        <v>20</v>
      </c>
      <c r="H757" t="s">
        <v>1820</v>
      </c>
      <c r="I757">
        <v>2</v>
      </c>
      <c r="J757" t="s">
        <v>167</v>
      </c>
      <c r="K757" t="s">
        <v>168</v>
      </c>
      <c r="L757" t="s">
        <v>169</v>
      </c>
    </row>
    <row r="758" spans="1:12" x14ac:dyDescent="0.25">
      <c r="A758" t="s">
        <v>1817</v>
      </c>
      <c r="B758">
        <v>70200414</v>
      </c>
      <c r="C758" t="s">
        <v>1821</v>
      </c>
      <c r="D758" t="s">
        <v>471</v>
      </c>
      <c r="E758" t="e">
        <f>SEARCH(Table1[[#This Row],[Supplier Item]],Table1[[#This Row],[Description]])</f>
        <v>#VALUE!</v>
      </c>
      <c r="F758" t="s">
        <v>1822</v>
      </c>
      <c r="G758">
        <v>8</v>
      </c>
      <c r="H758" t="s">
        <v>1823</v>
      </c>
      <c r="I758">
        <v>2</v>
      </c>
      <c r="J758" t="s">
        <v>167</v>
      </c>
      <c r="K758" t="s">
        <v>168</v>
      </c>
      <c r="L758" t="s">
        <v>169</v>
      </c>
    </row>
    <row r="759" spans="1:12" x14ac:dyDescent="0.25">
      <c r="A759" t="s">
        <v>1824</v>
      </c>
      <c r="B759">
        <v>70202280</v>
      </c>
      <c r="C759" t="s">
        <v>1825</v>
      </c>
      <c r="D759" t="s">
        <v>471</v>
      </c>
      <c r="E759" t="e">
        <f>SEARCH(Table1[[#This Row],[Supplier Item]],Table1[[#This Row],[Description]])</f>
        <v>#VALUE!</v>
      </c>
      <c r="F759" t="s">
        <v>1826</v>
      </c>
      <c r="G759">
        <v>6</v>
      </c>
      <c r="H759" t="s">
        <v>430</v>
      </c>
      <c r="I759">
        <v>2</v>
      </c>
      <c r="J759" t="s">
        <v>167</v>
      </c>
      <c r="K759" t="s">
        <v>168</v>
      </c>
      <c r="L759" t="s">
        <v>169</v>
      </c>
    </row>
    <row r="760" spans="1:12" x14ac:dyDescent="0.25">
      <c r="A760" t="s">
        <v>1824</v>
      </c>
      <c r="B760">
        <v>121615000001</v>
      </c>
      <c r="C760" t="s">
        <v>1827</v>
      </c>
      <c r="D760" t="s">
        <v>175</v>
      </c>
      <c r="E760">
        <f>SEARCH(Table1[[#This Row],[Supplier Item]],Table1[[#This Row],[Description]])</f>
        <v>31</v>
      </c>
      <c r="F760" t="s">
        <v>1828</v>
      </c>
      <c r="G760">
        <v>20</v>
      </c>
      <c r="H760" t="s">
        <v>508</v>
      </c>
      <c r="I760">
        <v>2</v>
      </c>
      <c r="J760" t="s">
        <v>167</v>
      </c>
      <c r="K760" t="s">
        <v>168</v>
      </c>
      <c r="L760" t="s">
        <v>169</v>
      </c>
    </row>
    <row r="761" spans="1:12" x14ac:dyDescent="0.25">
      <c r="A761" t="s">
        <v>1824</v>
      </c>
      <c r="B761">
        <v>121615000043</v>
      </c>
      <c r="C761" t="s">
        <v>1829</v>
      </c>
      <c r="D761" t="s">
        <v>175</v>
      </c>
      <c r="E761">
        <f>SEARCH(Table1[[#This Row],[Supplier Item]],Table1[[#This Row],[Description]])</f>
        <v>30</v>
      </c>
      <c r="F761" t="s">
        <v>1830</v>
      </c>
      <c r="G761">
        <v>2</v>
      </c>
      <c r="H761" t="s">
        <v>508</v>
      </c>
      <c r="I761">
        <v>2</v>
      </c>
      <c r="J761" t="s">
        <v>167</v>
      </c>
      <c r="K761" t="s">
        <v>168</v>
      </c>
      <c r="L761" t="s">
        <v>169</v>
      </c>
    </row>
    <row r="762" spans="1:12" x14ac:dyDescent="0.25">
      <c r="A762" t="s">
        <v>1824</v>
      </c>
      <c r="B762">
        <v>121615000142</v>
      </c>
      <c r="C762" t="s">
        <v>1831</v>
      </c>
      <c r="D762" t="s">
        <v>175</v>
      </c>
      <c r="E762" t="e">
        <f>SEARCH(Table1[[#This Row],[Supplier Item]],Table1[[#This Row],[Description]])</f>
        <v>#VALUE!</v>
      </c>
      <c r="F762" t="s">
        <v>1832</v>
      </c>
      <c r="G762">
        <v>6</v>
      </c>
      <c r="H762" t="s">
        <v>508</v>
      </c>
      <c r="I762">
        <v>2</v>
      </c>
      <c r="J762" t="s">
        <v>167</v>
      </c>
      <c r="K762" t="s">
        <v>168</v>
      </c>
      <c r="L762" t="s">
        <v>169</v>
      </c>
    </row>
    <row r="763" spans="1:12" x14ac:dyDescent="0.25">
      <c r="A763" t="s">
        <v>1824</v>
      </c>
      <c r="B763">
        <v>121615000036</v>
      </c>
      <c r="C763" t="s">
        <v>1833</v>
      </c>
      <c r="D763" t="s">
        <v>175</v>
      </c>
      <c r="E763">
        <f>SEARCH(Table1[[#This Row],[Supplier Item]],Table1[[#This Row],[Description]])</f>
        <v>26</v>
      </c>
      <c r="F763" t="s">
        <v>1834</v>
      </c>
      <c r="G763">
        <v>1</v>
      </c>
      <c r="H763" t="s">
        <v>508</v>
      </c>
      <c r="I763">
        <v>2</v>
      </c>
      <c r="J763" t="s">
        <v>167</v>
      </c>
      <c r="K763" t="s">
        <v>168</v>
      </c>
      <c r="L763" t="s">
        <v>169</v>
      </c>
    </row>
    <row r="764" spans="1:12" x14ac:dyDescent="0.25">
      <c r="A764" t="s">
        <v>1824</v>
      </c>
      <c r="B764">
        <v>121615000025</v>
      </c>
      <c r="C764" t="s">
        <v>1835</v>
      </c>
      <c r="D764" t="s">
        <v>271</v>
      </c>
      <c r="E764">
        <f>SEARCH(Table1[[#This Row],[Supplier Item]],Table1[[#This Row],[Description]])</f>
        <v>33</v>
      </c>
      <c r="F764" t="s">
        <v>1836</v>
      </c>
      <c r="G764">
        <v>104</v>
      </c>
      <c r="H764" t="s">
        <v>508</v>
      </c>
      <c r="I764">
        <v>2</v>
      </c>
      <c r="J764" t="s">
        <v>167</v>
      </c>
      <c r="K764" t="s">
        <v>168</v>
      </c>
      <c r="L764" t="s">
        <v>169</v>
      </c>
    </row>
    <row r="765" spans="1:12" x14ac:dyDescent="0.25">
      <c r="A765" t="s">
        <v>1824</v>
      </c>
      <c r="B765">
        <v>121615000028</v>
      </c>
      <c r="C765" t="s">
        <v>1837</v>
      </c>
      <c r="D765" t="s">
        <v>271</v>
      </c>
      <c r="E765">
        <f>SEARCH(Table1[[#This Row],[Supplier Item]],Table1[[#This Row],[Description]])</f>
        <v>26</v>
      </c>
      <c r="F765" t="s">
        <v>1838</v>
      </c>
      <c r="G765">
        <v>13</v>
      </c>
      <c r="H765" t="s">
        <v>508</v>
      </c>
      <c r="I765">
        <v>2</v>
      </c>
      <c r="J765" t="s">
        <v>167</v>
      </c>
      <c r="K765" t="s">
        <v>168</v>
      </c>
      <c r="L765" t="s">
        <v>169</v>
      </c>
    </row>
    <row r="766" spans="1:12" x14ac:dyDescent="0.25">
      <c r="A766" t="s">
        <v>1824</v>
      </c>
      <c r="B766">
        <v>121615000002</v>
      </c>
      <c r="C766" t="s">
        <v>1839</v>
      </c>
      <c r="D766" t="s">
        <v>271</v>
      </c>
      <c r="E766" t="e">
        <f>SEARCH(Table1[[#This Row],[Supplier Item]],Table1[[#This Row],[Description]])</f>
        <v>#VALUE!</v>
      </c>
      <c r="F766" t="s">
        <v>1840</v>
      </c>
      <c r="G766">
        <v>80</v>
      </c>
      <c r="H766" t="s">
        <v>508</v>
      </c>
      <c r="I766">
        <v>2</v>
      </c>
      <c r="J766" t="s">
        <v>167</v>
      </c>
      <c r="K766" t="s">
        <v>168</v>
      </c>
      <c r="L766" t="s">
        <v>169</v>
      </c>
    </row>
    <row r="767" spans="1:12" x14ac:dyDescent="0.25">
      <c r="A767" t="s">
        <v>1824</v>
      </c>
      <c r="B767">
        <v>70200596</v>
      </c>
      <c r="C767" t="s">
        <v>1841</v>
      </c>
      <c r="D767" t="s">
        <v>175</v>
      </c>
      <c r="E767" t="e">
        <f>SEARCH(Table1[[#This Row],[Supplier Item]],Table1[[#This Row],[Description]])</f>
        <v>#VALUE!</v>
      </c>
      <c r="F767" t="s">
        <v>1842</v>
      </c>
      <c r="G767">
        <v>2</v>
      </c>
      <c r="H767" t="s">
        <v>246</v>
      </c>
      <c r="I767">
        <v>2</v>
      </c>
      <c r="J767" t="s">
        <v>167</v>
      </c>
      <c r="K767" t="s">
        <v>168</v>
      </c>
      <c r="L767" t="s">
        <v>169</v>
      </c>
    </row>
    <row r="768" spans="1:12" x14ac:dyDescent="0.25">
      <c r="A768" t="s">
        <v>1824</v>
      </c>
      <c r="B768">
        <v>70200822</v>
      </c>
      <c r="C768" t="s">
        <v>1843</v>
      </c>
      <c r="D768" t="s">
        <v>271</v>
      </c>
      <c r="E768" t="e">
        <f>SEARCH(Table1[[#This Row],[Supplier Item]],Table1[[#This Row],[Description]])</f>
        <v>#VALUE!</v>
      </c>
      <c r="F768" t="s">
        <v>1844</v>
      </c>
      <c r="G768">
        <v>3</v>
      </c>
      <c r="H768" t="s">
        <v>172</v>
      </c>
      <c r="I768">
        <v>2</v>
      </c>
      <c r="J768" t="s">
        <v>167</v>
      </c>
      <c r="K768" t="s">
        <v>168</v>
      </c>
      <c r="L768" t="s">
        <v>169</v>
      </c>
    </row>
    <row r="769" spans="1:12" x14ac:dyDescent="0.25">
      <c r="A769" t="s">
        <v>1824</v>
      </c>
      <c r="B769">
        <v>3305</v>
      </c>
      <c r="C769" t="s">
        <v>1845</v>
      </c>
      <c r="D769" t="s">
        <v>164</v>
      </c>
      <c r="E769">
        <f>SEARCH(Table1[[#This Row],[Supplier Item]],Table1[[#This Row],[Description]])</f>
        <v>1</v>
      </c>
      <c r="G769">
        <v>4</v>
      </c>
      <c r="H769" t="s">
        <v>1846</v>
      </c>
      <c r="I769">
        <v>2</v>
      </c>
      <c r="J769" t="s">
        <v>167</v>
      </c>
      <c r="K769" t="s">
        <v>1847</v>
      </c>
      <c r="L769" t="s">
        <v>169</v>
      </c>
    </row>
    <row r="770" spans="1:12" x14ac:dyDescent="0.25">
      <c r="A770" t="s">
        <v>1824</v>
      </c>
      <c r="B770">
        <v>70200649</v>
      </c>
      <c r="C770" t="s">
        <v>1848</v>
      </c>
      <c r="D770" t="s">
        <v>175</v>
      </c>
      <c r="E770" t="e">
        <f>SEARCH(Table1[[#This Row],[Supplier Item]],Table1[[#This Row],[Description]])</f>
        <v>#VALUE!</v>
      </c>
      <c r="F770" t="s">
        <v>1849</v>
      </c>
      <c r="G770">
        <v>3</v>
      </c>
      <c r="H770" t="s">
        <v>351</v>
      </c>
      <c r="I770">
        <v>2</v>
      </c>
      <c r="J770" t="s">
        <v>167</v>
      </c>
      <c r="K770" t="s">
        <v>657</v>
      </c>
      <c r="L770" t="s">
        <v>169</v>
      </c>
    </row>
    <row r="771" spans="1:12" x14ac:dyDescent="0.25">
      <c r="A771" t="s">
        <v>1824</v>
      </c>
      <c r="B771">
        <v>70200936</v>
      </c>
      <c r="C771" t="s">
        <v>1850</v>
      </c>
      <c r="D771" t="s">
        <v>376</v>
      </c>
      <c r="E771" t="e">
        <f>SEARCH(Table1[[#This Row],[Supplier Item]],Table1[[#This Row],[Description]])</f>
        <v>#VALUE!</v>
      </c>
      <c r="F771" t="s">
        <v>1851</v>
      </c>
      <c r="G771">
        <v>2</v>
      </c>
      <c r="H771" t="s">
        <v>1852</v>
      </c>
      <c r="I771">
        <v>2</v>
      </c>
      <c r="J771" t="s">
        <v>167</v>
      </c>
      <c r="K771" t="s">
        <v>321</v>
      </c>
      <c r="L771" t="s">
        <v>169</v>
      </c>
    </row>
    <row r="772" spans="1:12" x14ac:dyDescent="0.25">
      <c r="A772" t="s">
        <v>1824</v>
      </c>
      <c r="B772">
        <v>211707701</v>
      </c>
      <c r="C772" t="s">
        <v>1853</v>
      </c>
      <c r="D772" t="s">
        <v>164</v>
      </c>
      <c r="E772" t="e">
        <f>SEARCH(Table1[[#This Row],[Supplier Item]],Table1[[#This Row],[Description]])</f>
        <v>#VALUE!</v>
      </c>
      <c r="F772" t="s">
        <v>1854</v>
      </c>
      <c r="G772">
        <v>12</v>
      </c>
      <c r="H772" t="s">
        <v>696</v>
      </c>
      <c r="I772">
        <v>2</v>
      </c>
      <c r="J772" t="s">
        <v>167</v>
      </c>
      <c r="K772" t="s">
        <v>679</v>
      </c>
      <c r="L772" t="s">
        <v>169</v>
      </c>
    </row>
    <row r="773" spans="1:12" x14ac:dyDescent="0.25">
      <c r="A773" t="s">
        <v>1824</v>
      </c>
      <c r="B773">
        <v>217848606</v>
      </c>
      <c r="C773" t="s">
        <v>1855</v>
      </c>
      <c r="D773" t="s">
        <v>175</v>
      </c>
      <c r="E773">
        <f>SEARCH(Table1[[#This Row],[Supplier Item]],Table1[[#This Row],[Description]])</f>
        <v>37</v>
      </c>
      <c r="F773" t="s">
        <v>1856</v>
      </c>
      <c r="G773">
        <v>2</v>
      </c>
      <c r="H773" t="s">
        <v>1857</v>
      </c>
      <c r="I773">
        <v>2</v>
      </c>
      <c r="J773" t="s">
        <v>167</v>
      </c>
      <c r="K773" t="s">
        <v>360</v>
      </c>
      <c r="L773" t="s">
        <v>169</v>
      </c>
    </row>
    <row r="774" spans="1:12" x14ac:dyDescent="0.25">
      <c r="A774" t="s">
        <v>1824</v>
      </c>
      <c r="B774">
        <v>221625</v>
      </c>
      <c r="C774" t="s">
        <v>1858</v>
      </c>
      <c r="D774" t="s">
        <v>471</v>
      </c>
      <c r="E774">
        <f>SEARCH(Table1[[#This Row],[Supplier Item]],Table1[[#This Row],[Description]])</f>
        <v>1</v>
      </c>
      <c r="G774">
        <v>16</v>
      </c>
      <c r="H774" t="s">
        <v>1846</v>
      </c>
      <c r="I774">
        <v>2</v>
      </c>
      <c r="J774" t="s">
        <v>167</v>
      </c>
      <c r="K774" t="s">
        <v>173</v>
      </c>
      <c r="L774" t="s">
        <v>169</v>
      </c>
    </row>
    <row r="775" spans="1:12" x14ac:dyDescent="0.25">
      <c r="A775" t="s">
        <v>1824</v>
      </c>
      <c r="B775">
        <v>217848605</v>
      </c>
      <c r="C775" t="s">
        <v>1859</v>
      </c>
      <c r="D775" t="s">
        <v>175</v>
      </c>
      <c r="E775">
        <f>SEARCH(Table1[[#This Row],[Supplier Item]],Table1[[#This Row],[Description]])</f>
        <v>39</v>
      </c>
      <c r="F775" t="s">
        <v>1860</v>
      </c>
      <c r="G775">
        <v>2</v>
      </c>
      <c r="H775" t="s">
        <v>1857</v>
      </c>
      <c r="I775">
        <v>2</v>
      </c>
      <c r="J775" t="s">
        <v>167</v>
      </c>
      <c r="K775" t="s">
        <v>360</v>
      </c>
      <c r="L775" t="s">
        <v>169</v>
      </c>
    </row>
    <row r="776" spans="1:12" x14ac:dyDescent="0.25">
      <c r="A776" t="s">
        <v>1824</v>
      </c>
      <c r="B776">
        <v>90395</v>
      </c>
      <c r="C776" t="s">
        <v>1861</v>
      </c>
      <c r="D776" t="s">
        <v>354</v>
      </c>
      <c r="E776" t="e">
        <f>SEARCH(Table1[[#This Row],[Supplier Item]],Table1[[#This Row],[Description]])</f>
        <v>#VALUE!</v>
      </c>
      <c r="F776" t="s">
        <v>1862</v>
      </c>
      <c r="G776">
        <v>8</v>
      </c>
      <c r="H776" t="s">
        <v>177</v>
      </c>
      <c r="I776">
        <v>2</v>
      </c>
      <c r="J776" t="s">
        <v>167</v>
      </c>
      <c r="K776" t="s">
        <v>178</v>
      </c>
      <c r="L776" t="s">
        <v>169</v>
      </c>
    </row>
    <row r="777" spans="1:12" x14ac:dyDescent="0.25">
      <c r="A777" t="s">
        <v>1824</v>
      </c>
      <c r="B777">
        <v>213670146</v>
      </c>
      <c r="C777" t="s">
        <v>1863</v>
      </c>
      <c r="D777" t="s">
        <v>175</v>
      </c>
      <c r="E777" t="e">
        <f>SEARCH(Table1[[#This Row],[Supplier Item]],Table1[[#This Row],[Description]])</f>
        <v>#VALUE!</v>
      </c>
      <c r="F777" t="s">
        <v>1864</v>
      </c>
      <c r="G777">
        <v>1</v>
      </c>
      <c r="H777" t="s">
        <v>172</v>
      </c>
      <c r="I777">
        <v>2</v>
      </c>
      <c r="J777" t="s">
        <v>167</v>
      </c>
      <c r="K777" t="s">
        <v>727</v>
      </c>
      <c r="L777" t="s">
        <v>169</v>
      </c>
    </row>
    <row r="778" spans="1:12" x14ac:dyDescent="0.25">
      <c r="A778" t="s">
        <v>1824</v>
      </c>
      <c r="B778">
        <v>210680102</v>
      </c>
      <c r="C778" t="s">
        <v>1865</v>
      </c>
      <c r="D778" t="s">
        <v>175</v>
      </c>
      <c r="E778" t="e">
        <f>SEARCH(Table1[[#This Row],[Supplier Item]],Table1[[#This Row],[Description]])</f>
        <v>#VALUE!</v>
      </c>
      <c r="F778" t="s">
        <v>1866</v>
      </c>
      <c r="G778">
        <v>3</v>
      </c>
      <c r="H778" t="s">
        <v>430</v>
      </c>
      <c r="I778">
        <v>2</v>
      </c>
      <c r="J778" t="s">
        <v>167</v>
      </c>
      <c r="K778" t="s">
        <v>168</v>
      </c>
      <c r="L778" t="s">
        <v>169</v>
      </c>
    </row>
    <row r="779" spans="1:12" x14ac:dyDescent="0.25">
      <c r="A779" t="s">
        <v>1824</v>
      </c>
      <c r="B779">
        <v>70201414</v>
      </c>
      <c r="C779" t="s">
        <v>1867</v>
      </c>
      <c r="D779" t="s">
        <v>730</v>
      </c>
      <c r="E779" t="e">
        <f>SEARCH(Table1[[#This Row],[Supplier Item]],Table1[[#This Row],[Description]])</f>
        <v>#VALUE!</v>
      </c>
      <c r="F779" t="s">
        <v>1868</v>
      </c>
      <c r="G779">
        <v>21</v>
      </c>
      <c r="H779" t="s">
        <v>1869</v>
      </c>
      <c r="I779">
        <v>2</v>
      </c>
      <c r="J779" t="s">
        <v>167</v>
      </c>
      <c r="K779" t="s">
        <v>933</v>
      </c>
      <c r="L779" t="s">
        <v>169</v>
      </c>
    </row>
    <row r="780" spans="1:12" x14ac:dyDescent="0.25">
      <c r="A780" t="s">
        <v>1824</v>
      </c>
      <c r="B780">
        <v>211698517</v>
      </c>
      <c r="C780" t="s">
        <v>1870</v>
      </c>
      <c r="D780" t="s">
        <v>376</v>
      </c>
      <c r="E780" t="e">
        <f>SEARCH(Table1[[#This Row],[Supplier Item]],Table1[[#This Row],[Description]])</f>
        <v>#VALUE!</v>
      </c>
      <c r="F780" t="s">
        <v>1871</v>
      </c>
      <c r="G780">
        <v>2</v>
      </c>
      <c r="H780" t="s">
        <v>1872</v>
      </c>
      <c r="I780">
        <v>2</v>
      </c>
      <c r="J780" t="s">
        <v>167</v>
      </c>
      <c r="K780" t="s">
        <v>168</v>
      </c>
      <c r="L780" t="s">
        <v>169</v>
      </c>
    </row>
    <row r="781" spans="1:12" x14ac:dyDescent="0.25">
      <c r="A781" t="s">
        <v>1824</v>
      </c>
      <c r="B781">
        <v>70201930</v>
      </c>
      <c r="C781" t="s">
        <v>1873</v>
      </c>
      <c r="D781" t="s">
        <v>175</v>
      </c>
      <c r="E781" t="e">
        <f>SEARCH(Table1[[#This Row],[Supplier Item]],Table1[[#This Row],[Description]])</f>
        <v>#VALUE!</v>
      </c>
      <c r="F781" t="s">
        <v>1874</v>
      </c>
      <c r="G781">
        <v>3</v>
      </c>
      <c r="H781" t="s">
        <v>1875</v>
      </c>
      <c r="I781">
        <v>2</v>
      </c>
      <c r="J781" t="s">
        <v>167</v>
      </c>
      <c r="K781" t="s">
        <v>168</v>
      </c>
      <c r="L781" t="s">
        <v>169</v>
      </c>
    </row>
    <row r="782" spans="1:12" x14ac:dyDescent="0.25">
      <c r="A782" t="s">
        <v>1824</v>
      </c>
      <c r="B782">
        <v>70200820</v>
      </c>
      <c r="C782" t="s">
        <v>1876</v>
      </c>
      <c r="D782" t="s">
        <v>376</v>
      </c>
      <c r="E782" t="e">
        <f>SEARCH(Table1[[#This Row],[Supplier Item]],Table1[[#This Row],[Description]])</f>
        <v>#VALUE!</v>
      </c>
      <c r="F782" t="s">
        <v>1877</v>
      </c>
      <c r="G782">
        <v>2</v>
      </c>
      <c r="H782" t="s">
        <v>1852</v>
      </c>
      <c r="I782">
        <v>2</v>
      </c>
      <c r="J782" t="s">
        <v>167</v>
      </c>
      <c r="K782" t="s">
        <v>321</v>
      </c>
      <c r="L782" t="s">
        <v>169</v>
      </c>
    </row>
    <row r="783" spans="1:12" x14ac:dyDescent="0.25">
      <c r="A783" t="s">
        <v>1824</v>
      </c>
      <c r="B783">
        <v>95326</v>
      </c>
      <c r="C783" t="s">
        <v>1878</v>
      </c>
      <c r="D783" t="s">
        <v>164</v>
      </c>
      <c r="E783" t="e">
        <f>SEARCH(Table1[[#This Row],[Supplier Item]],Table1[[#This Row],[Description]])</f>
        <v>#VALUE!</v>
      </c>
      <c r="F783" t="s">
        <v>1879</v>
      </c>
      <c r="G783">
        <v>10</v>
      </c>
      <c r="H783" t="s">
        <v>1880</v>
      </c>
      <c r="I783">
        <v>2</v>
      </c>
      <c r="J783" t="s">
        <v>167</v>
      </c>
      <c r="K783" t="s">
        <v>178</v>
      </c>
      <c r="L783" t="s">
        <v>169</v>
      </c>
    </row>
    <row r="784" spans="1:12" x14ac:dyDescent="0.25">
      <c r="A784" t="s">
        <v>1824</v>
      </c>
      <c r="B784">
        <v>121615000026</v>
      </c>
      <c r="C784" t="s">
        <v>1881</v>
      </c>
      <c r="D784" t="s">
        <v>271</v>
      </c>
      <c r="E784" t="e">
        <f>SEARCH(Table1[[#This Row],[Supplier Item]],Table1[[#This Row],[Description]])</f>
        <v>#VALUE!</v>
      </c>
      <c r="F784" t="s">
        <v>1882</v>
      </c>
      <c r="G784">
        <v>13</v>
      </c>
      <c r="H784" t="s">
        <v>508</v>
      </c>
      <c r="I784">
        <v>2</v>
      </c>
      <c r="J784" t="s">
        <v>167</v>
      </c>
      <c r="K784" t="s">
        <v>168</v>
      </c>
      <c r="L784" t="s">
        <v>169</v>
      </c>
    </row>
    <row r="785" spans="1:12" x14ac:dyDescent="0.25">
      <c r="A785" t="s">
        <v>1824</v>
      </c>
      <c r="B785">
        <v>121615000044</v>
      </c>
      <c r="C785" t="s">
        <v>1883</v>
      </c>
      <c r="D785" t="s">
        <v>271</v>
      </c>
      <c r="E785">
        <f>SEARCH(Table1[[#This Row],[Supplier Item]],Table1[[#This Row],[Description]])</f>
        <v>40</v>
      </c>
      <c r="F785" t="s">
        <v>1884</v>
      </c>
      <c r="G785">
        <v>13</v>
      </c>
      <c r="H785" t="s">
        <v>508</v>
      </c>
      <c r="I785">
        <v>2</v>
      </c>
      <c r="J785" t="s">
        <v>167</v>
      </c>
      <c r="K785" t="s">
        <v>168</v>
      </c>
      <c r="L785" t="s">
        <v>169</v>
      </c>
    </row>
    <row r="786" spans="1:12" x14ac:dyDescent="0.25">
      <c r="A786" t="s">
        <v>1824</v>
      </c>
      <c r="B786">
        <v>121615000059</v>
      </c>
      <c r="C786" t="s">
        <v>1885</v>
      </c>
      <c r="D786" t="s">
        <v>271</v>
      </c>
      <c r="E786">
        <f>SEARCH(Table1[[#This Row],[Supplier Item]],Table1[[#This Row],[Description]])</f>
        <v>23</v>
      </c>
      <c r="F786" t="s">
        <v>1886</v>
      </c>
      <c r="G786">
        <v>13</v>
      </c>
      <c r="H786" t="s">
        <v>508</v>
      </c>
      <c r="I786">
        <v>2</v>
      </c>
      <c r="J786" t="s">
        <v>167</v>
      </c>
      <c r="K786" t="s">
        <v>1012</v>
      </c>
      <c r="L786" t="s">
        <v>169</v>
      </c>
    </row>
    <row r="787" spans="1:12" x14ac:dyDescent="0.25">
      <c r="A787" t="s">
        <v>1824</v>
      </c>
      <c r="B787">
        <v>70202074</v>
      </c>
      <c r="C787" t="s">
        <v>1887</v>
      </c>
      <c r="D787" t="s">
        <v>730</v>
      </c>
      <c r="E787">
        <f>SEARCH(Table1[[#This Row],[Supplier Item]],Table1[[#This Row],[Description]])</f>
        <v>1</v>
      </c>
      <c r="G787">
        <v>1</v>
      </c>
      <c r="H787" t="s">
        <v>1846</v>
      </c>
      <c r="I787">
        <v>2</v>
      </c>
      <c r="J787" t="s">
        <v>167</v>
      </c>
      <c r="K787" t="s">
        <v>168</v>
      </c>
      <c r="L787" t="s">
        <v>169</v>
      </c>
    </row>
    <row r="788" spans="1:12" x14ac:dyDescent="0.25">
      <c r="A788" t="s">
        <v>1824</v>
      </c>
      <c r="B788">
        <v>237080114</v>
      </c>
      <c r="C788" t="s">
        <v>1888</v>
      </c>
      <c r="D788" t="s">
        <v>164</v>
      </c>
      <c r="E788" t="e">
        <f>SEARCH(Table1[[#This Row],[Supplier Item]],Table1[[#This Row],[Description]])</f>
        <v>#VALUE!</v>
      </c>
      <c r="F788" t="s">
        <v>1889</v>
      </c>
      <c r="G788">
        <v>6</v>
      </c>
      <c r="H788" t="s">
        <v>287</v>
      </c>
      <c r="I788">
        <v>2</v>
      </c>
      <c r="J788" t="s">
        <v>167</v>
      </c>
      <c r="K788" t="s">
        <v>188</v>
      </c>
      <c r="L788" t="s">
        <v>169</v>
      </c>
    </row>
    <row r="789" spans="1:12" x14ac:dyDescent="0.25">
      <c r="A789" t="s">
        <v>1824</v>
      </c>
      <c r="B789">
        <v>411161000153</v>
      </c>
      <c r="C789" t="s">
        <v>1890</v>
      </c>
      <c r="D789" t="s">
        <v>175</v>
      </c>
      <c r="E789">
        <f>SEARCH(Table1[[#This Row],[Supplier Item]],Table1[[#This Row],[Description]])</f>
        <v>33</v>
      </c>
      <c r="F789" t="s">
        <v>1891</v>
      </c>
      <c r="G789">
        <v>39</v>
      </c>
      <c r="H789" t="s">
        <v>508</v>
      </c>
      <c r="I789">
        <v>2</v>
      </c>
      <c r="J789" t="s">
        <v>167</v>
      </c>
      <c r="K789" t="s">
        <v>168</v>
      </c>
      <c r="L789" t="s">
        <v>169</v>
      </c>
    </row>
    <row r="790" spans="1:12" x14ac:dyDescent="0.25">
      <c r="A790" t="s">
        <v>1824</v>
      </c>
      <c r="B790">
        <v>121615000031</v>
      </c>
      <c r="C790" t="s">
        <v>1892</v>
      </c>
      <c r="D790" t="s">
        <v>271</v>
      </c>
      <c r="E790">
        <f>SEARCH(Table1[[#This Row],[Supplier Item]],Table1[[#This Row],[Description]])</f>
        <v>1</v>
      </c>
      <c r="G790">
        <v>50</v>
      </c>
      <c r="H790" t="s">
        <v>1846</v>
      </c>
      <c r="I790">
        <v>2</v>
      </c>
      <c r="J790" t="s">
        <v>167</v>
      </c>
      <c r="K790" t="s">
        <v>168</v>
      </c>
      <c r="L790" t="s">
        <v>169</v>
      </c>
    </row>
    <row r="791" spans="1:12" x14ac:dyDescent="0.25">
      <c r="A791" t="s">
        <v>1824</v>
      </c>
      <c r="B791">
        <v>121615000032</v>
      </c>
      <c r="C791" t="s">
        <v>1893</v>
      </c>
      <c r="D791" t="s">
        <v>271</v>
      </c>
      <c r="E791">
        <f>SEARCH(Table1[[#This Row],[Supplier Item]],Table1[[#This Row],[Description]])</f>
        <v>1</v>
      </c>
      <c r="G791">
        <v>50</v>
      </c>
      <c r="H791" t="s">
        <v>1846</v>
      </c>
      <c r="I791">
        <v>2</v>
      </c>
      <c r="J791" t="s">
        <v>167</v>
      </c>
      <c r="K791" t="s">
        <v>168</v>
      </c>
      <c r="L791" t="s">
        <v>169</v>
      </c>
    </row>
    <row r="792" spans="1:12" x14ac:dyDescent="0.25">
      <c r="A792" t="s">
        <v>1824</v>
      </c>
      <c r="B792">
        <v>70200157</v>
      </c>
      <c r="C792" t="s">
        <v>1894</v>
      </c>
      <c r="D792" t="s">
        <v>175</v>
      </c>
      <c r="E792">
        <f>SEARCH(Table1[[#This Row],[Supplier Item]],Table1[[#This Row],[Description]])</f>
        <v>1</v>
      </c>
      <c r="G792">
        <v>20</v>
      </c>
      <c r="H792" t="s">
        <v>1846</v>
      </c>
      <c r="I792">
        <v>2</v>
      </c>
      <c r="J792" t="s">
        <v>167</v>
      </c>
      <c r="K792" t="s">
        <v>168</v>
      </c>
      <c r="L792" t="s">
        <v>169</v>
      </c>
    </row>
    <row r="793" spans="1:12" x14ac:dyDescent="0.25">
      <c r="A793" t="s">
        <v>1824</v>
      </c>
      <c r="B793">
        <v>70200354</v>
      </c>
      <c r="C793" t="s">
        <v>1895</v>
      </c>
      <c r="D793" t="s">
        <v>175</v>
      </c>
      <c r="E793">
        <f>SEARCH(Table1[[#This Row],[Supplier Item]],Table1[[#This Row],[Description]])</f>
        <v>1</v>
      </c>
      <c r="G793">
        <v>20</v>
      </c>
      <c r="H793" t="s">
        <v>1846</v>
      </c>
      <c r="I793">
        <v>2</v>
      </c>
      <c r="J793" t="s">
        <v>167</v>
      </c>
      <c r="K793" t="s">
        <v>168</v>
      </c>
      <c r="L793" t="s">
        <v>169</v>
      </c>
    </row>
    <row r="794" spans="1:12" x14ac:dyDescent="0.25">
      <c r="A794" t="s">
        <v>1824</v>
      </c>
      <c r="B794">
        <v>121615000048</v>
      </c>
      <c r="C794" t="s">
        <v>1896</v>
      </c>
      <c r="D794" t="s">
        <v>271</v>
      </c>
      <c r="E794">
        <f>SEARCH(Table1[[#This Row],[Supplier Item]],Table1[[#This Row],[Description]])</f>
        <v>1</v>
      </c>
      <c r="G794">
        <v>20</v>
      </c>
      <c r="H794" t="s">
        <v>1846</v>
      </c>
      <c r="I794">
        <v>2</v>
      </c>
      <c r="J794" t="s">
        <v>167</v>
      </c>
      <c r="K794" t="s">
        <v>168</v>
      </c>
      <c r="L794" t="s">
        <v>169</v>
      </c>
    </row>
    <row r="795" spans="1:12" x14ac:dyDescent="0.25">
      <c r="A795" t="s">
        <v>1824</v>
      </c>
      <c r="B795">
        <v>121615000049</v>
      </c>
      <c r="C795" t="s">
        <v>1897</v>
      </c>
      <c r="D795" t="s">
        <v>271</v>
      </c>
      <c r="E795">
        <f>SEARCH(Table1[[#This Row],[Supplier Item]],Table1[[#This Row],[Description]])</f>
        <v>1</v>
      </c>
      <c r="G795">
        <v>20</v>
      </c>
      <c r="H795" t="s">
        <v>1846</v>
      </c>
      <c r="I795">
        <v>2</v>
      </c>
      <c r="J795" t="s">
        <v>167</v>
      </c>
      <c r="K795" t="s">
        <v>168</v>
      </c>
      <c r="L795" t="s">
        <v>169</v>
      </c>
    </row>
    <row r="796" spans="1:12" x14ac:dyDescent="0.25">
      <c r="A796" t="s">
        <v>1824</v>
      </c>
      <c r="B796">
        <v>121615000033</v>
      </c>
      <c r="C796" t="s">
        <v>1898</v>
      </c>
      <c r="D796" t="s">
        <v>271</v>
      </c>
      <c r="E796">
        <f>SEARCH(Table1[[#This Row],[Supplier Item]],Table1[[#This Row],[Description]])</f>
        <v>1</v>
      </c>
      <c r="G796">
        <v>50</v>
      </c>
      <c r="H796" t="s">
        <v>1846</v>
      </c>
      <c r="I796">
        <v>2</v>
      </c>
      <c r="J796" t="s">
        <v>167</v>
      </c>
      <c r="K796" t="s">
        <v>168</v>
      </c>
      <c r="L796" t="s">
        <v>169</v>
      </c>
    </row>
    <row r="797" spans="1:12" x14ac:dyDescent="0.25">
      <c r="A797" t="s">
        <v>1824</v>
      </c>
      <c r="B797">
        <v>121615000050</v>
      </c>
      <c r="C797" t="s">
        <v>1899</v>
      </c>
      <c r="D797" t="s">
        <v>271</v>
      </c>
      <c r="E797">
        <f>SEARCH(Table1[[#This Row],[Supplier Item]],Table1[[#This Row],[Description]])</f>
        <v>1</v>
      </c>
      <c r="G797">
        <v>20</v>
      </c>
      <c r="H797" t="s">
        <v>1846</v>
      </c>
      <c r="I797">
        <v>2</v>
      </c>
      <c r="J797" t="s">
        <v>167</v>
      </c>
      <c r="K797" t="s">
        <v>168</v>
      </c>
      <c r="L797" t="s">
        <v>169</v>
      </c>
    </row>
    <row r="798" spans="1:12" x14ac:dyDescent="0.25">
      <c r="A798" t="s">
        <v>1824</v>
      </c>
      <c r="B798">
        <v>121615000051</v>
      </c>
      <c r="C798" t="s">
        <v>1900</v>
      </c>
      <c r="D798" t="s">
        <v>271</v>
      </c>
      <c r="E798">
        <f>SEARCH(Table1[[#This Row],[Supplier Item]],Table1[[#This Row],[Description]])</f>
        <v>1</v>
      </c>
      <c r="G798">
        <v>20</v>
      </c>
      <c r="H798" t="s">
        <v>1846</v>
      </c>
      <c r="I798">
        <v>2</v>
      </c>
      <c r="J798" t="s">
        <v>167</v>
      </c>
      <c r="K798" t="s">
        <v>168</v>
      </c>
      <c r="L798" t="s">
        <v>169</v>
      </c>
    </row>
    <row r="799" spans="1:12" x14ac:dyDescent="0.25">
      <c r="A799" t="s">
        <v>1824</v>
      </c>
      <c r="B799">
        <v>121615000019</v>
      </c>
      <c r="C799" t="s">
        <v>1901</v>
      </c>
      <c r="D799" t="s">
        <v>271</v>
      </c>
      <c r="E799">
        <f>SEARCH(Table1[[#This Row],[Supplier Item]],Table1[[#This Row],[Description]])</f>
        <v>1</v>
      </c>
      <c r="G799">
        <v>10</v>
      </c>
      <c r="H799" t="s">
        <v>1846</v>
      </c>
      <c r="I799">
        <v>2</v>
      </c>
      <c r="J799" t="s">
        <v>167</v>
      </c>
      <c r="K799" t="s">
        <v>168</v>
      </c>
      <c r="L799" t="s">
        <v>169</v>
      </c>
    </row>
    <row r="800" spans="1:12" x14ac:dyDescent="0.25">
      <c r="A800" t="s">
        <v>1824</v>
      </c>
      <c r="B800">
        <v>121615000020</v>
      </c>
      <c r="C800" t="s">
        <v>1902</v>
      </c>
      <c r="D800" t="s">
        <v>271</v>
      </c>
      <c r="E800">
        <f>SEARCH(Table1[[#This Row],[Supplier Item]],Table1[[#This Row],[Description]])</f>
        <v>1</v>
      </c>
      <c r="G800">
        <v>10</v>
      </c>
      <c r="H800" t="s">
        <v>1846</v>
      </c>
      <c r="I800">
        <v>2</v>
      </c>
      <c r="J800" t="s">
        <v>167</v>
      </c>
      <c r="K800" t="s">
        <v>168</v>
      </c>
      <c r="L800" t="s">
        <v>169</v>
      </c>
    </row>
    <row r="801" spans="1:12" x14ac:dyDescent="0.25">
      <c r="A801" t="s">
        <v>1824</v>
      </c>
      <c r="B801">
        <v>121615000021</v>
      </c>
      <c r="C801" t="s">
        <v>1903</v>
      </c>
      <c r="D801" t="s">
        <v>271</v>
      </c>
      <c r="E801">
        <f>SEARCH(Table1[[#This Row],[Supplier Item]],Table1[[#This Row],[Description]])</f>
        <v>1</v>
      </c>
      <c r="G801">
        <v>10</v>
      </c>
      <c r="H801" t="s">
        <v>1846</v>
      </c>
      <c r="I801">
        <v>2</v>
      </c>
      <c r="J801" t="s">
        <v>167</v>
      </c>
      <c r="K801" t="s">
        <v>168</v>
      </c>
      <c r="L801" t="s">
        <v>169</v>
      </c>
    </row>
    <row r="802" spans="1:12" x14ac:dyDescent="0.25">
      <c r="A802" t="s">
        <v>1824</v>
      </c>
      <c r="B802">
        <v>121615000022</v>
      </c>
      <c r="C802" t="s">
        <v>1904</v>
      </c>
      <c r="D802" t="s">
        <v>271</v>
      </c>
      <c r="E802">
        <f>SEARCH(Table1[[#This Row],[Supplier Item]],Table1[[#This Row],[Description]])</f>
        <v>1</v>
      </c>
      <c r="G802">
        <v>10</v>
      </c>
      <c r="H802" t="s">
        <v>1846</v>
      </c>
      <c r="I802">
        <v>2</v>
      </c>
      <c r="J802" t="s">
        <v>167</v>
      </c>
      <c r="K802" t="s">
        <v>168</v>
      </c>
      <c r="L802" t="s">
        <v>169</v>
      </c>
    </row>
    <row r="803" spans="1:12" x14ac:dyDescent="0.25">
      <c r="A803" t="s">
        <v>1824</v>
      </c>
      <c r="B803">
        <v>121615000052</v>
      </c>
      <c r="C803" t="s">
        <v>1905</v>
      </c>
      <c r="D803" t="s">
        <v>271</v>
      </c>
      <c r="E803">
        <f>SEARCH(Table1[[#This Row],[Supplier Item]],Table1[[#This Row],[Description]])</f>
        <v>1</v>
      </c>
      <c r="G803">
        <v>20</v>
      </c>
      <c r="H803" t="s">
        <v>1846</v>
      </c>
      <c r="I803">
        <v>2</v>
      </c>
      <c r="J803" t="s">
        <v>167</v>
      </c>
      <c r="K803" t="s">
        <v>168</v>
      </c>
      <c r="L803" t="s">
        <v>169</v>
      </c>
    </row>
    <row r="804" spans="1:12" x14ac:dyDescent="0.25">
      <c r="A804" t="s">
        <v>1824</v>
      </c>
      <c r="B804">
        <v>121615000053</v>
      </c>
      <c r="C804" t="s">
        <v>1906</v>
      </c>
      <c r="D804" t="s">
        <v>271</v>
      </c>
      <c r="E804">
        <f>SEARCH(Table1[[#This Row],[Supplier Item]],Table1[[#This Row],[Description]])</f>
        <v>1</v>
      </c>
      <c r="G804">
        <v>5</v>
      </c>
      <c r="H804" t="s">
        <v>1846</v>
      </c>
      <c r="I804">
        <v>2</v>
      </c>
      <c r="J804" t="s">
        <v>167</v>
      </c>
      <c r="K804" t="s">
        <v>168</v>
      </c>
      <c r="L804" t="s">
        <v>169</v>
      </c>
    </row>
    <row r="805" spans="1:12" x14ac:dyDescent="0.25">
      <c r="A805" t="s">
        <v>1824</v>
      </c>
      <c r="B805">
        <v>121615000015</v>
      </c>
      <c r="C805" t="s">
        <v>1907</v>
      </c>
      <c r="D805" t="s">
        <v>271</v>
      </c>
      <c r="E805">
        <f>SEARCH(Table1[[#This Row],[Supplier Item]],Table1[[#This Row],[Description]])</f>
        <v>1</v>
      </c>
      <c r="G805">
        <v>10</v>
      </c>
      <c r="H805" t="s">
        <v>1846</v>
      </c>
      <c r="I805">
        <v>2</v>
      </c>
      <c r="J805" t="s">
        <v>167</v>
      </c>
      <c r="K805" t="s">
        <v>168</v>
      </c>
      <c r="L805" t="s">
        <v>169</v>
      </c>
    </row>
    <row r="806" spans="1:12" x14ac:dyDescent="0.25">
      <c r="A806" t="s">
        <v>1824</v>
      </c>
      <c r="B806">
        <v>121615000016</v>
      </c>
      <c r="C806" t="s">
        <v>1908</v>
      </c>
      <c r="D806" t="s">
        <v>271</v>
      </c>
      <c r="E806">
        <f>SEARCH(Table1[[#This Row],[Supplier Item]],Table1[[#This Row],[Description]])</f>
        <v>1</v>
      </c>
      <c r="G806">
        <v>10</v>
      </c>
      <c r="H806" t="s">
        <v>1846</v>
      </c>
      <c r="I806">
        <v>2</v>
      </c>
      <c r="J806" t="s">
        <v>167</v>
      </c>
      <c r="K806" t="s">
        <v>168</v>
      </c>
      <c r="L806" t="s">
        <v>169</v>
      </c>
    </row>
    <row r="807" spans="1:12" x14ac:dyDescent="0.25">
      <c r="A807" t="s">
        <v>1824</v>
      </c>
      <c r="B807">
        <v>121615000011</v>
      </c>
      <c r="C807" t="s">
        <v>1909</v>
      </c>
      <c r="D807" t="s">
        <v>271</v>
      </c>
      <c r="E807">
        <f>SEARCH(Table1[[#This Row],[Supplier Item]],Table1[[#This Row],[Description]])</f>
        <v>1</v>
      </c>
      <c r="G807">
        <v>15</v>
      </c>
      <c r="H807" t="s">
        <v>1846</v>
      </c>
      <c r="I807">
        <v>2</v>
      </c>
      <c r="J807" t="s">
        <v>167</v>
      </c>
      <c r="K807" t="s">
        <v>168</v>
      </c>
      <c r="L807" t="s">
        <v>169</v>
      </c>
    </row>
    <row r="808" spans="1:12" x14ac:dyDescent="0.25">
      <c r="A808" t="s">
        <v>1824</v>
      </c>
      <c r="B808">
        <v>121615000012</v>
      </c>
      <c r="C808" t="s">
        <v>1910</v>
      </c>
      <c r="D808" t="s">
        <v>271</v>
      </c>
      <c r="E808">
        <f>SEARCH(Table1[[#This Row],[Supplier Item]],Table1[[#This Row],[Description]])</f>
        <v>1</v>
      </c>
      <c r="G808">
        <v>15</v>
      </c>
      <c r="H808" t="s">
        <v>1846</v>
      </c>
      <c r="I808">
        <v>2</v>
      </c>
      <c r="J808" t="s">
        <v>167</v>
      </c>
      <c r="K808" t="s">
        <v>168</v>
      </c>
      <c r="L808" t="s">
        <v>169</v>
      </c>
    </row>
    <row r="809" spans="1:12" x14ac:dyDescent="0.25">
      <c r="A809" t="s">
        <v>1824</v>
      </c>
      <c r="B809">
        <v>211694443</v>
      </c>
      <c r="C809" t="s">
        <v>1911</v>
      </c>
      <c r="D809" t="s">
        <v>175</v>
      </c>
      <c r="E809" t="e">
        <f>SEARCH(Table1[[#This Row],[Supplier Item]],Table1[[#This Row],[Description]])</f>
        <v>#VALUE!</v>
      </c>
      <c r="F809" t="s">
        <v>1912</v>
      </c>
      <c r="G809">
        <v>6</v>
      </c>
      <c r="H809" t="s">
        <v>788</v>
      </c>
      <c r="I809">
        <v>2</v>
      </c>
      <c r="J809" t="s">
        <v>167</v>
      </c>
      <c r="K809" t="s">
        <v>168</v>
      </c>
      <c r="L809" t="s">
        <v>169</v>
      </c>
    </row>
    <row r="810" spans="1:12" x14ac:dyDescent="0.25">
      <c r="A810" t="s">
        <v>1824</v>
      </c>
      <c r="B810">
        <v>14456</v>
      </c>
      <c r="C810" t="s">
        <v>1913</v>
      </c>
      <c r="D810" t="s">
        <v>175</v>
      </c>
      <c r="E810" t="e">
        <f>SEARCH(Table1[[#This Row],[Supplier Item]],Table1[[#This Row],[Description]])</f>
        <v>#VALUE!</v>
      </c>
      <c r="F810" t="s">
        <v>1914</v>
      </c>
      <c r="G810">
        <v>28</v>
      </c>
      <c r="H810" t="s">
        <v>1857</v>
      </c>
      <c r="I810">
        <v>2</v>
      </c>
      <c r="J810" t="s">
        <v>167</v>
      </c>
      <c r="K810" t="s">
        <v>168</v>
      </c>
      <c r="L810" t="s">
        <v>169</v>
      </c>
    </row>
    <row r="811" spans="1:12" x14ac:dyDescent="0.25">
      <c r="A811" t="s">
        <v>1824</v>
      </c>
      <c r="B811">
        <v>211698518</v>
      </c>
      <c r="C811" t="s">
        <v>1915</v>
      </c>
      <c r="D811" t="s">
        <v>376</v>
      </c>
      <c r="E811" t="e">
        <f>SEARCH(Table1[[#This Row],[Supplier Item]],Table1[[#This Row],[Description]])</f>
        <v>#VALUE!</v>
      </c>
      <c r="F811" t="s">
        <v>1916</v>
      </c>
      <c r="G811">
        <v>2</v>
      </c>
      <c r="H811" t="s">
        <v>1917</v>
      </c>
      <c r="I811">
        <v>2</v>
      </c>
      <c r="J811" t="s">
        <v>167</v>
      </c>
      <c r="K811" t="s">
        <v>168</v>
      </c>
      <c r="L811" t="s">
        <v>169</v>
      </c>
    </row>
    <row r="812" spans="1:12" x14ac:dyDescent="0.25">
      <c r="A812" t="s">
        <v>1824</v>
      </c>
      <c r="B812">
        <v>211698521</v>
      </c>
      <c r="C812" t="s">
        <v>1918</v>
      </c>
      <c r="D812" t="s">
        <v>175</v>
      </c>
      <c r="E812" t="e">
        <f>SEARCH(Table1[[#This Row],[Supplier Item]],Table1[[#This Row],[Description]])</f>
        <v>#VALUE!</v>
      </c>
      <c r="F812" t="s">
        <v>1919</v>
      </c>
      <c r="G812">
        <v>10</v>
      </c>
      <c r="H812" t="s">
        <v>1920</v>
      </c>
      <c r="I812">
        <v>2</v>
      </c>
      <c r="J812" t="s">
        <v>167</v>
      </c>
      <c r="K812" t="s">
        <v>168</v>
      </c>
      <c r="L812" t="s">
        <v>169</v>
      </c>
    </row>
    <row r="813" spans="1:12" x14ac:dyDescent="0.25">
      <c r="A813" t="s">
        <v>1824</v>
      </c>
      <c r="B813">
        <v>211698520</v>
      </c>
      <c r="C813" t="s">
        <v>1921</v>
      </c>
      <c r="D813" t="s">
        <v>175</v>
      </c>
      <c r="E813" t="e">
        <f>SEARCH(Table1[[#This Row],[Supplier Item]],Table1[[#This Row],[Description]])</f>
        <v>#VALUE!</v>
      </c>
      <c r="F813" t="s">
        <v>1922</v>
      </c>
      <c r="G813">
        <v>10</v>
      </c>
      <c r="H813" t="s">
        <v>1920</v>
      </c>
      <c r="I813">
        <v>2</v>
      </c>
      <c r="J813" t="s">
        <v>167</v>
      </c>
      <c r="K813" t="s">
        <v>168</v>
      </c>
      <c r="L813" t="s">
        <v>169</v>
      </c>
    </row>
    <row r="814" spans="1:12" x14ac:dyDescent="0.25">
      <c r="A814" t="s">
        <v>1824</v>
      </c>
      <c r="B814">
        <v>108751</v>
      </c>
      <c r="C814" t="s">
        <v>1923</v>
      </c>
      <c r="D814" t="s">
        <v>175</v>
      </c>
      <c r="E814">
        <f>SEARCH(Table1[[#This Row],[Supplier Item]],Table1[[#This Row],[Description]])</f>
        <v>1</v>
      </c>
      <c r="G814">
        <v>4</v>
      </c>
      <c r="H814" t="s">
        <v>1846</v>
      </c>
      <c r="I814">
        <v>2</v>
      </c>
      <c r="J814" t="s">
        <v>167</v>
      </c>
      <c r="K814" t="s">
        <v>168</v>
      </c>
      <c r="L814" t="s">
        <v>169</v>
      </c>
    </row>
    <row r="815" spans="1:12" x14ac:dyDescent="0.25">
      <c r="A815" t="s">
        <v>1824</v>
      </c>
      <c r="B815">
        <v>411061000059</v>
      </c>
      <c r="C815" t="s">
        <v>1924</v>
      </c>
      <c r="D815" t="s">
        <v>376</v>
      </c>
      <c r="E815" t="e">
        <f>SEARCH(Table1[[#This Row],[Supplier Item]],Table1[[#This Row],[Description]])</f>
        <v>#VALUE!</v>
      </c>
      <c r="F815" t="s">
        <v>1925</v>
      </c>
      <c r="G815">
        <v>12</v>
      </c>
      <c r="H815" t="s">
        <v>1857</v>
      </c>
      <c r="I815">
        <v>2</v>
      </c>
      <c r="J815" t="s">
        <v>167</v>
      </c>
      <c r="K815" t="s">
        <v>168</v>
      </c>
      <c r="L815" t="s">
        <v>169</v>
      </c>
    </row>
    <row r="816" spans="1:12" x14ac:dyDescent="0.25">
      <c r="A816" t="s">
        <v>1824</v>
      </c>
      <c r="B816">
        <v>75370</v>
      </c>
      <c r="C816" t="s">
        <v>1926</v>
      </c>
      <c r="D816" t="s">
        <v>175</v>
      </c>
      <c r="E816" t="e">
        <f>SEARCH(Table1[[#This Row],[Supplier Item]],Table1[[#This Row],[Description]])</f>
        <v>#VALUE!</v>
      </c>
      <c r="F816" t="s">
        <v>1927</v>
      </c>
      <c r="G816">
        <v>100</v>
      </c>
      <c r="H816" t="s">
        <v>802</v>
      </c>
      <c r="I816">
        <v>2</v>
      </c>
      <c r="J816" t="s">
        <v>167</v>
      </c>
      <c r="K816" t="s">
        <v>168</v>
      </c>
      <c r="L816" t="s">
        <v>169</v>
      </c>
    </row>
    <row r="817" spans="1:12" x14ac:dyDescent="0.25">
      <c r="A817" t="s">
        <v>1824</v>
      </c>
      <c r="B817">
        <v>211698515</v>
      </c>
      <c r="C817" t="s">
        <v>1928</v>
      </c>
      <c r="D817" t="s">
        <v>376</v>
      </c>
      <c r="E817" t="e">
        <f>SEARCH(Table1[[#This Row],[Supplier Item]],Table1[[#This Row],[Description]])</f>
        <v>#VALUE!</v>
      </c>
      <c r="F817" t="s">
        <v>1929</v>
      </c>
      <c r="G817">
        <v>2</v>
      </c>
      <c r="H817" t="s">
        <v>1917</v>
      </c>
      <c r="I817">
        <v>2</v>
      </c>
      <c r="J817" t="s">
        <v>167</v>
      </c>
      <c r="K817" t="s">
        <v>168</v>
      </c>
      <c r="L817" t="s">
        <v>169</v>
      </c>
    </row>
    <row r="818" spans="1:12" x14ac:dyDescent="0.25">
      <c r="A818" t="s">
        <v>1824</v>
      </c>
      <c r="B818">
        <v>211698516</v>
      </c>
      <c r="C818" t="s">
        <v>1930</v>
      </c>
      <c r="D818" t="s">
        <v>376</v>
      </c>
      <c r="E818" t="e">
        <f>SEARCH(Table1[[#This Row],[Supplier Item]],Table1[[#This Row],[Description]])</f>
        <v>#VALUE!</v>
      </c>
      <c r="F818" t="s">
        <v>1931</v>
      </c>
      <c r="G818">
        <v>2</v>
      </c>
      <c r="H818" t="s">
        <v>1917</v>
      </c>
      <c r="I818">
        <v>2</v>
      </c>
      <c r="J818" t="s">
        <v>167</v>
      </c>
      <c r="K818" t="s">
        <v>168</v>
      </c>
      <c r="L818" t="s">
        <v>169</v>
      </c>
    </row>
    <row r="819" spans="1:12" x14ac:dyDescent="0.25">
      <c r="A819" t="s">
        <v>1824</v>
      </c>
      <c r="B819">
        <v>70202130</v>
      </c>
      <c r="C819" t="s">
        <v>1932</v>
      </c>
      <c r="D819" t="s">
        <v>175</v>
      </c>
      <c r="E819" t="e">
        <f>SEARCH(Table1[[#This Row],[Supplier Item]],Table1[[#This Row],[Description]])</f>
        <v>#VALUE!</v>
      </c>
      <c r="F819" t="s">
        <v>1933</v>
      </c>
      <c r="G819">
        <v>6</v>
      </c>
      <c r="H819" t="s">
        <v>430</v>
      </c>
      <c r="I819">
        <v>2</v>
      </c>
      <c r="J819" t="s">
        <v>167</v>
      </c>
      <c r="K819" t="s">
        <v>168</v>
      </c>
      <c r="L819" t="s">
        <v>169</v>
      </c>
    </row>
    <row r="820" spans="1:12" x14ac:dyDescent="0.25">
      <c r="A820" t="s">
        <v>1824</v>
      </c>
      <c r="B820">
        <v>70201413</v>
      </c>
      <c r="C820" t="s">
        <v>1934</v>
      </c>
      <c r="D820" t="s">
        <v>376</v>
      </c>
      <c r="E820" t="e">
        <f>SEARCH(Table1[[#This Row],[Supplier Item]],Table1[[#This Row],[Description]])</f>
        <v>#VALUE!</v>
      </c>
      <c r="F820" t="s">
        <v>1935</v>
      </c>
      <c r="G820">
        <v>2</v>
      </c>
      <c r="H820" t="s">
        <v>1852</v>
      </c>
      <c r="I820">
        <v>2</v>
      </c>
      <c r="J820" t="s">
        <v>167</v>
      </c>
      <c r="K820" t="s">
        <v>168</v>
      </c>
      <c r="L820" t="s">
        <v>169</v>
      </c>
    </row>
    <row r="821" spans="1:12" x14ac:dyDescent="0.25">
      <c r="A821" t="s">
        <v>1824</v>
      </c>
      <c r="B821">
        <v>70200158</v>
      </c>
      <c r="C821" t="s">
        <v>1936</v>
      </c>
      <c r="D821" t="s">
        <v>175</v>
      </c>
      <c r="E821">
        <f>SEARCH(Table1[[#This Row],[Supplier Item]],Table1[[#This Row],[Description]])</f>
        <v>1</v>
      </c>
      <c r="G821">
        <v>8</v>
      </c>
      <c r="H821" t="s">
        <v>1846</v>
      </c>
      <c r="I821">
        <v>2</v>
      </c>
      <c r="J821" t="s">
        <v>167</v>
      </c>
      <c r="K821" t="s">
        <v>168</v>
      </c>
      <c r="L821" t="s">
        <v>169</v>
      </c>
    </row>
    <row r="822" spans="1:12" x14ac:dyDescent="0.25">
      <c r="A822" t="s">
        <v>1824</v>
      </c>
      <c r="B822">
        <v>210767316</v>
      </c>
      <c r="C822" t="s">
        <v>1937</v>
      </c>
      <c r="D822" t="s">
        <v>354</v>
      </c>
      <c r="E822">
        <f>SEARCH(Table1[[#This Row],[Supplier Item]],Table1[[#This Row],[Description]])</f>
        <v>1</v>
      </c>
      <c r="G822">
        <v>1</v>
      </c>
      <c r="H822" t="s">
        <v>1846</v>
      </c>
      <c r="I822">
        <v>2</v>
      </c>
      <c r="J822" t="s">
        <v>167</v>
      </c>
      <c r="K822" t="s">
        <v>356</v>
      </c>
      <c r="L822" t="s">
        <v>169</v>
      </c>
    </row>
    <row r="823" spans="1:12" x14ac:dyDescent="0.25">
      <c r="A823" t="s">
        <v>1824</v>
      </c>
      <c r="B823">
        <v>74372</v>
      </c>
      <c r="C823" t="s">
        <v>1938</v>
      </c>
      <c r="D823" t="s">
        <v>175</v>
      </c>
      <c r="E823" t="e">
        <f>SEARCH(Table1[[#This Row],[Supplier Item]],Table1[[#This Row],[Description]])</f>
        <v>#VALUE!</v>
      </c>
      <c r="F823" t="s">
        <v>1939</v>
      </c>
      <c r="G823">
        <v>12</v>
      </c>
      <c r="H823" t="s">
        <v>1940</v>
      </c>
      <c r="I823">
        <v>2</v>
      </c>
      <c r="J823" t="s">
        <v>167</v>
      </c>
      <c r="K823" t="s">
        <v>168</v>
      </c>
      <c r="L823" t="s">
        <v>169</v>
      </c>
    </row>
    <row r="824" spans="1:12" x14ac:dyDescent="0.25">
      <c r="A824" t="s">
        <v>1824</v>
      </c>
      <c r="B824">
        <v>70202251</v>
      </c>
      <c r="C824" t="s">
        <v>1941</v>
      </c>
      <c r="D824" t="s">
        <v>376</v>
      </c>
      <c r="E824" t="e">
        <f>SEARCH(Table1[[#This Row],[Supplier Item]],Table1[[#This Row],[Description]])</f>
        <v>#VALUE!</v>
      </c>
      <c r="F824" t="s">
        <v>1942</v>
      </c>
      <c r="G824">
        <v>240</v>
      </c>
      <c r="H824" t="s">
        <v>1943</v>
      </c>
      <c r="I824">
        <v>2</v>
      </c>
      <c r="J824" t="s">
        <v>167</v>
      </c>
      <c r="K824" t="s">
        <v>168</v>
      </c>
      <c r="L824" t="s">
        <v>169</v>
      </c>
    </row>
    <row r="825" spans="1:12" x14ac:dyDescent="0.25">
      <c r="A825" t="s">
        <v>1824</v>
      </c>
      <c r="B825">
        <v>76294</v>
      </c>
      <c r="C825" t="s">
        <v>1458</v>
      </c>
      <c r="D825" t="s">
        <v>175</v>
      </c>
      <c r="E825">
        <f>SEARCH(Table1[[#This Row],[Supplier Item]],Table1[[#This Row],[Description]])</f>
        <v>1</v>
      </c>
      <c r="G825">
        <v>25</v>
      </c>
      <c r="H825" t="s">
        <v>1846</v>
      </c>
      <c r="I825">
        <v>2</v>
      </c>
      <c r="J825" t="s">
        <v>167</v>
      </c>
      <c r="K825" t="s">
        <v>168</v>
      </c>
      <c r="L825" t="s">
        <v>169</v>
      </c>
    </row>
    <row r="826" spans="1:12" x14ac:dyDescent="0.25">
      <c r="A826" t="s">
        <v>1824</v>
      </c>
      <c r="B826">
        <v>227900</v>
      </c>
      <c r="C826" t="s">
        <v>1944</v>
      </c>
      <c r="D826" t="s">
        <v>175</v>
      </c>
      <c r="E826" t="e">
        <f>SEARCH(Table1[[#This Row],[Supplier Item]],Table1[[#This Row],[Description]])</f>
        <v>#VALUE!</v>
      </c>
      <c r="F826" t="s">
        <v>1945</v>
      </c>
      <c r="G826">
        <v>14000</v>
      </c>
      <c r="H826" t="s">
        <v>1946</v>
      </c>
      <c r="I826">
        <v>2</v>
      </c>
      <c r="J826" t="s">
        <v>167</v>
      </c>
      <c r="K826" t="s">
        <v>1081</v>
      </c>
      <c r="L826" t="s">
        <v>169</v>
      </c>
    </row>
    <row r="827" spans="1:12" x14ac:dyDescent="0.25">
      <c r="A827" t="s">
        <v>1824</v>
      </c>
      <c r="B827">
        <v>211700601</v>
      </c>
      <c r="C827" t="s">
        <v>1610</v>
      </c>
      <c r="D827" t="s">
        <v>354</v>
      </c>
      <c r="E827">
        <f>SEARCH(Table1[[#This Row],[Supplier Item]],Table1[[#This Row],[Description]])</f>
        <v>1</v>
      </c>
      <c r="G827">
        <v>2</v>
      </c>
      <c r="H827" t="s">
        <v>1846</v>
      </c>
      <c r="I827">
        <v>2</v>
      </c>
      <c r="J827" t="s">
        <v>167</v>
      </c>
      <c r="K827" t="s">
        <v>1081</v>
      </c>
      <c r="L827" t="s">
        <v>169</v>
      </c>
    </row>
    <row r="828" spans="1:12" x14ac:dyDescent="0.25">
      <c r="A828" t="s">
        <v>1824</v>
      </c>
      <c r="B828">
        <v>237905109</v>
      </c>
      <c r="C828" t="s">
        <v>1947</v>
      </c>
      <c r="D828" t="s">
        <v>175</v>
      </c>
      <c r="E828" t="e">
        <f>SEARCH(Table1[[#This Row],[Supplier Item]],Table1[[#This Row],[Description]])</f>
        <v>#VALUE!</v>
      </c>
      <c r="F828" t="s">
        <v>1948</v>
      </c>
      <c r="G828">
        <v>2</v>
      </c>
      <c r="H828" t="s">
        <v>1872</v>
      </c>
      <c r="I828">
        <v>2</v>
      </c>
      <c r="J828" t="s">
        <v>167</v>
      </c>
      <c r="K828" t="s">
        <v>1198</v>
      </c>
      <c r="L828" t="s">
        <v>169</v>
      </c>
    </row>
    <row r="829" spans="1:12" x14ac:dyDescent="0.25">
      <c r="A829" t="s">
        <v>1949</v>
      </c>
      <c r="B829">
        <v>1780</v>
      </c>
      <c r="C829" t="s">
        <v>1950</v>
      </c>
      <c r="D829" t="s">
        <v>175</v>
      </c>
      <c r="E829" t="e">
        <f>SEARCH(Table1[[#This Row],[Supplier Item]],Table1[[#This Row],[Description]])</f>
        <v>#VALUE!</v>
      </c>
      <c r="F829" t="s">
        <v>1951</v>
      </c>
      <c r="G829">
        <v>1</v>
      </c>
      <c r="H829" t="s">
        <v>1952</v>
      </c>
      <c r="I829">
        <v>2</v>
      </c>
      <c r="J829" t="s">
        <v>167</v>
      </c>
      <c r="K829" t="s">
        <v>168</v>
      </c>
      <c r="L829" t="s">
        <v>169</v>
      </c>
    </row>
    <row r="830" spans="1:12" x14ac:dyDescent="0.25">
      <c r="A830" t="s">
        <v>1949</v>
      </c>
      <c r="B830">
        <v>211695257</v>
      </c>
      <c r="C830" t="s">
        <v>1953</v>
      </c>
      <c r="D830" t="s">
        <v>175</v>
      </c>
      <c r="E830" t="e">
        <f>SEARCH(Table1[[#This Row],[Supplier Item]],Table1[[#This Row],[Description]])</f>
        <v>#VALUE!</v>
      </c>
      <c r="F830" t="s">
        <v>1954</v>
      </c>
      <c r="G830">
        <v>1</v>
      </c>
      <c r="H830" t="s">
        <v>1952</v>
      </c>
      <c r="I830">
        <v>2</v>
      </c>
      <c r="J830" t="s">
        <v>167</v>
      </c>
      <c r="K830" t="s">
        <v>168</v>
      </c>
      <c r="L830" t="s">
        <v>169</v>
      </c>
    </row>
    <row r="831" spans="1:12" x14ac:dyDescent="0.25">
      <c r="A831" t="s">
        <v>1955</v>
      </c>
      <c r="B831">
        <v>211693123</v>
      </c>
      <c r="C831" t="s">
        <v>1956</v>
      </c>
      <c r="D831" t="s">
        <v>175</v>
      </c>
      <c r="E831" t="e">
        <f>SEARCH(Table1[[#This Row],[Supplier Item]],Table1[[#This Row],[Description]])</f>
        <v>#VALUE!</v>
      </c>
      <c r="F831" t="s">
        <v>1957</v>
      </c>
      <c r="G831">
        <v>50000</v>
      </c>
      <c r="H831" t="s">
        <v>202</v>
      </c>
      <c r="I831">
        <v>2</v>
      </c>
      <c r="J831" t="s">
        <v>167</v>
      </c>
      <c r="K831" t="s">
        <v>168</v>
      </c>
      <c r="L831" t="s">
        <v>169</v>
      </c>
    </row>
    <row r="832" spans="1:12" x14ac:dyDescent="0.25">
      <c r="A832" t="s">
        <v>1955</v>
      </c>
      <c r="B832">
        <v>211693744</v>
      </c>
      <c r="C832" t="s">
        <v>1958</v>
      </c>
      <c r="D832" t="s">
        <v>376</v>
      </c>
      <c r="E832" t="e">
        <f>SEARCH(Table1[[#This Row],[Supplier Item]],Table1[[#This Row],[Description]])</f>
        <v>#VALUE!</v>
      </c>
      <c r="F832" t="s">
        <v>1959</v>
      </c>
      <c r="G832">
        <v>44</v>
      </c>
      <c r="H832" t="s">
        <v>202</v>
      </c>
      <c r="I832">
        <v>2</v>
      </c>
      <c r="J832" t="s">
        <v>167</v>
      </c>
      <c r="K832" t="s">
        <v>168</v>
      </c>
      <c r="L832" t="s">
        <v>169</v>
      </c>
    </row>
    <row r="833" spans="1:12" x14ac:dyDescent="0.25">
      <c r="A833" t="s">
        <v>1955</v>
      </c>
      <c r="B833">
        <v>211693745</v>
      </c>
      <c r="C833" t="s">
        <v>1960</v>
      </c>
      <c r="D833" t="s">
        <v>376</v>
      </c>
      <c r="E833" t="e">
        <f>SEARCH(Table1[[#This Row],[Supplier Item]],Table1[[#This Row],[Description]])</f>
        <v>#VALUE!</v>
      </c>
      <c r="F833" t="s">
        <v>1961</v>
      </c>
      <c r="G833">
        <v>44</v>
      </c>
      <c r="H833" t="s">
        <v>202</v>
      </c>
      <c r="I833">
        <v>2</v>
      </c>
      <c r="J833" t="s">
        <v>167</v>
      </c>
      <c r="K833" t="s">
        <v>168</v>
      </c>
      <c r="L833" t="s">
        <v>169</v>
      </c>
    </row>
    <row r="834" spans="1:12" x14ac:dyDescent="0.25">
      <c r="A834" t="s">
        <v>1955</v>
      </c>
      <c r="B834">
        <v>236695019</v>
      </c>
      <c r="C834" t="s">
        <v>1962</v>
      </c>
      <c r="D834" t="s">
        <v>175</v>
      </c>
      <c r="E834" t="e">
        <f>SEARCH(Table1[[#This Row],[Supplier Item]],Table1[[#This Row],[Description]])</f>
        <v>#VALUE!</v>
      </c>
      <c r="F834" t="s">
        <v>1963</v>
      </c>
      <c r="G834">
        <v>55</v>
      </c>
      <c r="H834" t="s">
        <v>1964</v>
      </c>
      <c r="I834">
        <v>2</v>
      </c>
      <c r="J834" t="s">
        <v>167</v>
      </c>
      <c r="K834" t="s">
        <v>168</v>
      </c>
      <c r="L834" t="s">
        <v>169</v>
      </c>
    </row>
    <row r="835" spans="1:12" x14ac:dyDescent="0.25">
      <c r="A835" t="s">
        <v>1955</v>
      </c>
      <c r="B835">
        <v>236695300</v>
      </c>
      <c r="C835" t="s">
        <v>1965</v>
      </c>
      <c r="D835" t="s">
        <v>376</v>
      </c>
      <c r="E835" t="e">
        <f>SEARCH(Table1[[#This Row],[Supplier Item]],Table1[[#This Row],[Description]])</f>
        <v>#VALUE!</v>
      </c>
      <c r="F835" t="s">
        <v>1966</v>
      </c>
      <c r="G835">
        <v>106</v>
      </c>
      <c r="H835" t="s">
        <v>1967</v>
      </c>
      <c r="I835">
        <v>2</v>
      </c>
      <c r="J835" t="s">
        <v>167</v>
      </c>
      <c r="K835" t="s">
        <v>168</v>
      </c>
      <c r="L835" t="s">
        <v>169</v>
      </c>
    </row>
    <row r="836" spans="1:12" x14ac:dyDescent="0.25">
      <c r="A836" t="s">
        <v>1955</v>
      </c>
      <c r="B836">
        <v>90704</v>
      </c>
      <c r="C836" t="s">
        <v>1968</v>
      </c>
      <c r="D836" t="s">
        <v>376</v>
      </c>
      <c r="E836" t="e">
        <f>SEARCH(Table1[[#This Row],[Supplier Item]],Table1[[#This Row],[Description]])</f>
        <v>#VALUE!</v>
      </c>
      <c r="F836" t="s">
        <v>1969</v>
      </c>
      <c r="G836">
        <v>106</v>
      </c>
      <c r="H836" t="s">
        <v>1970</v>
      </c>
      <c r="I836">
        <v>2</v>
      </c>
      <c r="J836" t="s">
        <v>167</v>
      </c>
      <c r="K836" t="s">
        <v>168</v>
      </c>
      <c r="L836" t="s">
        <v>169</v>
      </c>
    </row>
    <row r="837" spans="1:12" x14ac:dyDescent="0.25">
      <c r="A837" t="s">
        <v>1955</v>
      </c>
      <c r="B837">
        <v>236695018</v>
      </c>
      <c r="C837" t="s">
        <v>1971</v>
      </c>
      <c r="D837" t="s">
        <v>175</v>
      </c>
      <c r="E837" t="e">
        <f>SEARCH(Table1[[#This Row],[Supplier Item]],Table1[[#This Row],[Description]])</f>
        <v>#VALUE!</v>
      </c>
      <c r="F837" t="s">
        <v>1972</v>
      </c>
      <c r="G837">
        <v>55</v>
      </c>
      <c r="H837" t="s">
        <v>1964</v>
      </c>
      <c r="I837">
        <v>2</v>
      </c>
      <c r="J837" t="s">
        <v>167</v>
      </c>
      <c r="K837" t="s">
        <v>168</v>
      </c>
      <c r="L837" t="s">
        <v>169</v>
      </c>
    </row>
    <row r="838" spans="1:12" x14ac:dyDescent="0.25">
      <c r="A838" t="s">
        <v>1973</v>
      </c>
      <c r="B838">
        <v>70202779</v>
      </c>
      <c r="C838" t="s">
        <v>1974</v>
      </c>
      <c r="D838" t="s">
        <v>271</v>
      </c>
      <c r="E838" t="e">
        <f>SEARCH(Table1[[#This Row],[Supplier Item]],Table1[[#This Row],[Description]])</f>
        <v>#VALUE!</v>
      </c>
      <c r="F838" t="s">
        <v>1975</v>
      </c>
      <c r="G838">
        <v>8</v>
      </c>
      <c r="H838" t="s">
        <v>703</v>
      </c>
      <c r="I838">
        <v>2</v>
      </c>
      <c r="J838" t="s">
        <v>167</v>
      </c>
      <c r="K838" t="s">
        <v>774</v>
      </c>
      <c r="L838" t="s">
        <v>169</v>
      </c>
    </row>
    <row r="839" spans="1:12" x14ac:dyDescent="0.25">
      <c r="A839" t="s">
        <v>1973</v>
      </c>
      <c r="B839">
        <v>70200239</v>
      </c>
      <c r="C839" t="s">
        <v>1976</v>
      </c>
      <c r="D839" t="s">
        <v>376</v>
      </c>
      <c r="E839" t="e">
        <f>SEARCH(Table1[[#This Row],[Supplier Item]],Table1[[#This Row],[Description]])</f>
        <v>#VALUE!</v>
      </c>
      <c r="F839" t="s">
        <v>1977</v>
      </c>
      <c r="G839">
        <v>6</v>
      </c>
      <c r="H839" t="s">
        <v>703</v>
      </c>
      <c r="I839">
        <v>2</v>
      </c>
      <c r="J839" t="s">
        <v>167</v>
      </c>
      <c r="K839" t="s">
        <v>497</v>
      </c>
      <c r="L839" t="s">
        <v>169</v>
      </c>
    </row>
    <row r="840" spans="1:12" x14ac:dyDescent="0.25">
      <c r="A840" t="s">
        <v>1973</v>
      </c>
      <c r="B840">
        <v>70202781</v>
      </c>
      <c r="C840" t="s">
        <v>1978</v>
      </c>
      <c r="D840" t="s">
        <v>271</v>
      </c>
      <c r="E840" t="e">
        <f>SEARCH(Table1[[#This Row],[Supplier Item]],Table1[[#This Row],[Description]])</f>
        <v>#VALUE!</v>
      </c>
      <c r="F840" t="s">
        <v>1979</v>
      </c>
      <c r="G840">
        <v>3</v>
      </c>
      <c r="H840" t="s">
        <v>703</v>
      </c>
      <c r="I840">
        <v>2</v>
      </c>
      <c r="J840" t="s">
        <v>167</v>
      </c>
      <c r="K840" t="s">
        <v>168</v>
      </c>
      <c r="L840" t="s">
        <v>169</v>
      </c>
    </row>
    <row r="841" spans="1:12" x14ac:dyDescent="0.25">
      <c r="A841" t="s">
        <v>1973</v>
      </c>
      <c r="B841">
        <v>70202780</v>
      </c>
      <c r="C841" t="s">
        <v>1980</v>
      </c>
      <c r="D841" t="s">
        <v>271</v>
      </c>
      <c r="E841" t="e">
        <f>SEARCH(Table1[[#This Row],[Supplier Item]],Table1[[#This Row],[Description]])</f>
        <v>#VALUE!</v>
      </c>
      <c r="F841" t="s">
        <v>1981</v>
      </c>
      <c r="G841">
        <v>2</v>
      </c>
      <c r="H841" t="s">
        <v>703</v>
      </c>
      <c r="I841">
        <v>2</v>
      </c>
      <c r="J841" t="s">
        <v>167</v>
      </c>
      <c r="K841" t="s">
        <v>168</v>
      </c>
      <c r="L841" t="s">
        <v>169</v>
      </c>
    </row>
    <row r="842" spans="1:12" x14ac:dyDescent="0.25">
      <c r="A842" t="s">
        <v>1973</v>
      </c>
      <c r="B842">
        <v>99880</v>
      </c>
      <c r="C842" t="s">
        <v>1982</v>
      </c>
      <c r="D842" t="s">
        <v>175</v>
      </c>
      <c r="E842" t="e">
        <f>SEARCH(Table1[[#This Row],[Supplier Item]],Table1[[#This Row],[Description]])</f>
        <v>#VALUE!</v>
      </c>
      <c r="F842" t="s">
        <v>1983</v>
      </c>
      <c r="G842">
        <v>4</v>
      </c>
      <c r="H842" t="s">
        <v>703</v>
      </c>
      <c r="I842">
        <v>2</v>
      </c>
      <c r="J842" t="s">
        <v>167</v>
      </c>
      <c r="K842" t="s">
        <v>168</v>
      </c>
      <c r="L842" t="s">
        <v>169</v>
      </c>
    </row>
    <row r="843" spans="1:12" x14ac:dyDescent="0.25">
      <c r="A843" t="s">
        <v>1973</v>
      </c>
      <c r="B843">
        <v>70201387</v>
      </c>
      <c r="C843" t="s">
        <v>1984</v>
      </c>
      <c r="D843" t="s">
        <v>271</v>
      </c>
      <c r="E843" t="e">
        <f>SEARCH(Table1[[#This Row],[Supplier Item]],Table1[[#This Row],[Description]])</f>
        <v>#VALUE!</v>
      </c>
      <c r="F843" t="s">
        <v>1985</v>
      </c>
      <c r="G843">
        <v>4</v>
      </c>
      <c r="H843" t="s">
        <v>703</v>
      </c>
      <c r="I843">
        <v>2</v>
      </c>
      <c r="J843" t="s">
        <v>167</v>
      </c>
      <c r="K843" t="s">
        <v>168</v>
      </c>
      <c r="L843" t="s">
        <v>169</v>
      </c>
    </row>
    <row r="844" spans="1:12" x14ac:dyDescent="0.25">
      <c r="A844" t="s">
        <v>1973</v>
      </c>
      <c r="B844">
        <v>70201292</v>
      </c>
      <c r="C844" t="s">
        <v>1986</v>
      </c>
      <c r="D844" t="s">
        <v>164</v>
      </c>
      <c r="E844" t="e">
        <f>SEARCH(Table1[[#This Row],[Supplier Item]],Table1[[#This Row],[Description]])</f>
        <v>#VALUE!</v>
      </c>
      <c r="F844" t="s">
        <v>1987</v>
      </c>
      <c r="G844">
        <v>6</v>
      </c>
      <c r="H844" t="s">
        <v>703</v>
      </c>
      <c r="I844">
        <v>2</v>
      </c>
      <c r="J844" t="s">
        <v>167</v>
      </c>
      <c r="K844" t="s">
        <v>168</v>
      </c>
      <c r="L844" t="s">
        <v>169</v>
      </c>
    </row>
    <row r="845" spans="1:12" x14ac:dyDescent="0.25">
      <c r="A845" t="s">
        <v>1973</v>
      </c>
      <c r="B845">
        <v>94333</v>
      </c>
      <c r="C845" t="s">
        <v>1988</v>
      </c>
      <c r="D845" t="s">
        <v>271</v>
      </c>
      <c r="E845" t="e">
        <f>SEARCH(Table1[[#This Row],[Supplier Item]],Table1[[#This Row],[Description]])</f>
        <v>#VALUE!</v>
      </c>
      <c r="F845" t="s">
        <v>1989</v>
      </c>
      <c r="G845">
        <v>2</v>
      </c>
      <c r="H845" t="s">
        <v>703</v>
      </c>
      <c r="I845">
        <v>2</v>
      </c>
      <c r="J845" t="s">
        <v>167</v>
      </c>
      <c r="K845" t="s">
        <v>168</v>
      </c>
      <c r="L845" t="s">
        <v>169</v>
      </c>
    </row>
    <row r="846" spans="1:12" x14ac:dyDescent="0.25">
      <c r="A846" t="s">
        <v>1973</v>
      </c>
      <c r="B846">
        <v>70200893</v>
      </c>
      <c r="C846" t="s">
        <v>1990</v>
      </c>
      <c r="D846" t="s">
        <v>175</v>
      </c>
      <c r="E846" t="e">
        <f>SEARCH(Table1[[#This Row],[Supplier Item]],Table1[[#This Row],[Description]])</f>
        <v>#VALUE!</v>
      </c>
      <c r="F846" t="s">
        <v>1991</v>
      </c>
      <c r="G846">
        <v>4</v>
      </c>
      <c r="H846" t="s">
        <v>703</v>
      </c>
      <c r="I846">
        <v>2</v>
      </c>
      <c r="J846" t="s">
        <v>167</v>
      </c>
      <c r="K846" t="s">
        <v>168</v>
      </c>
      <c r="L846" t="s">
        <v>169</v>
      </c>
    </row>
    <row r="847" spans="1:12" x14ac:dyDescent="0.25">
      <c r="A847" t="s">
        <v>1992</v>
      </c>
      <c r="B847">
        <v>411221000088</v>
      </c>
      <c r="C847" t="s">
        <v>1993</v>
      </c>
      <c r="D847" t="s">
        <v>271</v>
      </c>
      <c r="E847">
        <f>SEARCH(Table1[[#This Row],[Supplier Item]],Table1[[#This Row],[Description]])</f>
        <v>1</v>
      </c>
      <c r="G847">
        <v>2</v>
      </c>
      <c r="H847" t="s">
        <v>1846</v>
      </c>
      <c r="I847">
        <v>2</v>
      </c>
      <c r="J847" t="s">
        <v>167</v>
      </c>
      <c r="K847" t="s">
        <v>168</v>
      </c>
      <c r="L847" t="s">
        <v>169</v>
      </c>
    </row>
    <row r="848" spans="1:12" x14ac:dyDescent="0.25">
      <c r="A848" t="s">
        <v>1992</v>
      </c>
      <c r="B848">
        <v>241116509</v>
      </c>
      <c r="C848" t="s">
        <v>1994</v>
      </c>
      <c r="D848" t="s">
        <v>271</v>
      </c>
      <c r="E848">
        <f>SEARCH(Table1[[#This Row],[Supplier Item]],Table1[[#This Row],[Description]])</f>
        <v>1</v>
      </c>
      <c r="G848">
        <v>4</v>
      </c>
      <c r="H848" t="s">
        <v>1846</v>
      </c>
      <c r="I848">
        <v>2</v>
      </c>
      <c r="J848" t="s">
        <v>167</v>
      </c>
      <c r="K848" t="s">
        <v>774</v>
      </c>
      <c r="L848" t="s">
        <v>169</v>
      </c>
    </row>
    <row r="849" spans="1:12" x14ac:dyDescent="0.25">
      <c r="A849" t="s">
        <v>1992</v>
      </c>
      <c r="B849">
        <v>241116504</v>
      </c>
      <c r="C849" t="s">
        <v>1995</v>
      </c>
      <c r="D849" t="s">
        <v>175</v>
      </c>
      <c r="E849">
        <f>SEARCH(Table1[[#This Row],[Supplier Item]],Table1[[#This Row],[Description]])</f>
        <v>1</v>
      </c>
      <c r="G849">
        <v>20</v>
      </c>
      <c r="H849" t="s">
        <v>1846</v>
      </c>
      <c r="I849">
        <v>2</v>
      </c>
      <c r="J849" t="s">
        <v>167</v>
      </c>
      <c r="K849" t="s">
        <v>774</v>
      </c>
      <c r="L849" t="s">
        <v>169</v>
      </c>
    </row>
    <row r="850" spans="1:12" x14ac:dyDescent="0.25">
      <c r="A850" t="s">
        <v>1992</v>
      </c>
      <c r="B850">
        <v>241116586</v>
      </c>
      <c r="C850" t="s">
        <v>1996</v>
      </c>
      <c r="D850" t="s">
        <v>271</v>
      </c>
      <c r="E850">
        <f>SEARCH(Table1[[#This Row],[Supplier Item]],Table1[[#This Row],[Description]])</f>
        <v>1</v>
      </c>
      <c r="G850">
        <v>10</v>
      </c>
      <c r="H850" t="s">
        <v>1846</v>
      </c>
      <c r="I850">
        <v>2</v>
      </c>
      <c r="J850" t="s">
        <v>167</v>
      </c>
      <c r="K850" t="s">
        <v>774</v>
      </c>
      <c r="L850" t="s">
        <v>169</v>
      </c>
    </row>
    <row r="851" spans="1:12" x14ac:dyDescent="0.25">
      <c r="A851" t="s">
        <v>1992</v>
      </c>
      <c r="B851">
        <v>241116563</v>
      </c>
      <c r="C851" t="s">
        <v>1997</v>
      </c>
      <c r="D851" t="s">
        <v>175</v>
      </c>
      <c r="E851">
        <f>SEARCH(Table1[[#This Row],[Supplier Item]],Table1[[#This Row],[Description]])</f>
        <v>1</v>
      </c>
      <c r="G851">
        <v>12</v>
      </c>
      <c r="H851" t="s">
        <v>1846</v>
      </c>
      <c r="I851">
        <v>2</v>
      </c>
      <c r="J851" t="s">
        <v>167</v>
      </c>
      <c r="K851" t="s">
        <v>774</v>
      </c>
      <c r="L851" t="s">
        <v>169</v>
      </c>
    </row>
    <row r="852" spans="1:12" x14ac:dyDescent="0.25">
      <c r="A852" t="s">
        <v>1992</v>
      </c>
      <c r="B852">
        <v>241116524</v>
      </c>
      <c r="C852" t="s">
        <v>1998</v>
      </c>
      <c r="D852" t="s">
        <v>271</v>
      </c>
      <c r="E852">
        <f>SEARCH(Table1[[#This Row],[Supplier Item]],Table1[[#This Row],[Description]])</f>
        <v>1</v>
      </c>
      <c r="G852">
        <v>16</v>
      </c>
      <c r="H852" t="s">
        <v>1846</v>
      </c>
      <c r="I852">
        <v>2</v>
      </c>
      <c r="J852" t="s">
        <v>167</v>
      </c>
      <c r="K852" t="s">
        <v>774</v>
      </c>
      <c r="L852" t="s">
        <v>169</v>
      </c>
    </row>
    <row r="853" spans="1:12" x14ac:dyDescent="0.25">
      <c r="A853" t="s">
        <v>1992</v>
      </c>
      <c r="B853">
        <v>241116559</v>
      </c>
      <c r="C853" t="s">
        <v>1999</v>
      </c>
      <c r="D853" t="s">
        <v>271</v>
      </c>
      <c r="E853">
        <f>SEARCH(Table1[[#This Row],[Supplier Item]],Table1[[#This Row],[Description]])</f>
        <v>1</v>
      </c>
      <c r="G853">
        <v>24</v>
      </c>
      <c r="H853" t="s">
        <v>1846</v>
      </c>
      <c r="I853">
        <v>2</v>
      </c>
      <c r="J853" t="s">
        <v>167</v>
      </c>
      <c r="K853" t="s">
        <v>774</v>
      </c>
      <c r="L853" t="s">
        <v>169</v>
      </c>
    </row>
    <row r="854" spans="1:12" x14ac:dyDescent="0.25">
      <c r="A854" t="s">
        <v>1992</v>
      </c>
      <c r="B854">
        <v>241116579</v>
      </c>
      <c r="C854" t="s">
        <v>2000</v>
      </c>
      <c r="D854" t="s">
        <v>271</v>
      </c>
      <c r="E854">
        <f>SEARCH(Table1[[#This Row],[Supplier Item]],Table1[[#This Row],[Description]])</f>
        <v>1</v>
      </c>
      <c r="G854">
        <v>40</v>
      </c>
      <c r="H854" t="s">
        <v>1846</v>
      </c>
      <c r="I854">
        <v>2</v>
      </c>
      <c r="J854" t="s">
        <v>167</v>
      </c>
      <c r="K854" t="s">
        <v>774</v>
      </c>
      <c r="L854" t="s">
        <v>169</v>
      </c>
    </row>
    <row r="855" spans="1:12" x14ac:dyDescent="0.25">
      <c r="A855" t="s">
        <v>1992</v>
      </c>
      <c r="B855">
        <v>241949230</v>
      </c>
      <c r="C855" t="s">
        <v>2001</v>
      </c>
      <c r="D855" t="s">
        <v>271</v>
      </c>
      <c r="E855">
        <f>SEARCH(Table1[[#This Row],[Supplier Item]],Table1[[#This Row],[Description]])</f>
        <v>1</v>
      </c>
      <c r="G855">
        <v>4</v>
      </c>
      <c r="H855" t="s">
        <v>1846</v>
      </c>
      <c r="I855">
        <v>2</v>
      </c>
      <c r="J855" t="s">
        <v>167</v>
      </c>
      <c r="K855" t="s">
        <v>168</v>
      </c>
      <c r="L855" t="s">
        <v>169</v>
      </c>
    </row>
    <row r="856" spans="1:12" x14ac:dyDescent="0.25">
      <c r="A856" t="s">
        <v>1992</v>
      </c>
      <c r="B856">
        <v>70202489</v>
      </c>
      <c r="C856" t="s">
        <v>2002</v>
      </c>
      <c r="D856" t="s">
        <v>271</v>
      </c>
      <c r="E856">
        <f>SEARCH(Table1[[#This Row],[Supplier Item]],Table1[[#This Row],[Description]])</f>
        <v>1</v>
      </c>
      <c r="G856">
        <v>10</v>
      </c>
      <c r="H856" t="s">
        <v>1846</v>
      </c>
      <c r="I856">
        <v>2</v>
      </c>
      <c r="J856" t="s">
        <v>167</v>
      </c>
      <c r="K856" t="s">
        <v>168</v>
      </c>
      <c r="L856" t="s">
        <v>169</v>
      </c>
    </row>
    <row r="857" spans="1:12" x14ac:dyDescent="0.25">
      <c r="A857" t="s">
        <v>1992</v>
      </c>
      <c r="B857">
        <v>70202496</v>
      </c>
      <c r="C857" t="s">
        <v>2003</v>
      </c>
      <c r="D857" t="s">
        <v>376</v>
      </c>
      <c r="E857" t="e">
        <f>SEARCH(Table1[[#This Row],[Supplier Item]],Table1[[#This Row],[Description]])</f>
        <v>#VALUE!</v>
      </c>
      <c r="F857" t="s">
        <v>2004</v>
      </c>
      <c r="G857">
        <v>20</v>
      </c>
      <c r="H857" t="s">
        <v>1846</v>
      </c>
      <c r="I857">
        <v>2</v>
      </c>
      <c r="J857" t="s">
        <v>167</v>
      </c>
      <c r="K857" t="s">
        <v>774</v>
      </c>
      <c r="L857" t="s">
        <v>169</v>
      </c>
    </row>
    <row r="858" spans="1:12" x14ac:dyDescent="0.25">
      <c r="A858" t="s">
        <v>1992</v>
      </c>
      <c r="B858">
        <v>70201084</v>
      </c>
      <c r="C858" t="s">
        <v>2005</v>
      </c>
      <c r="D858" t="s">
        <v>175</v>
      </c>
      <c r="E858" t="e">
        <f>SEARCH(Table1[[#This Row],[Supplier Item]],Table1[[#This Row],[Description]])</f>
        <v>#VALUE!</v>
      </c>
      <c r="F858" t="s">
        <v>2006</v>
      </c>
      <c r="G858">
        <v>60</v>
      </c>
      <c r="H858" t="s">
        <v>1846</v>
      </c>
      <c r="I858">
        <v>2</v>
      </c>
      <c r="J858" t="s">
        <v>167</v>
      </c>
      <c r="K858" t="s">
        <v>168</v>
      </c>
      <c r="L858" t="s">
        <v>169</v>
      </c>
    </row>
    <row r="859" spans="1:12" x14ac:dyDescent="0.25">
      <c r="A859" t="s">
        <v>1992</v>
      </c>
      <c r="B859">
        <v>15581</v>
      </c>
      <c r="C859" t="s">
        <v>2007</v>
      </c>
      <c r="D859" t="s">
        <v>271</v>
      </c>
      <c r="E859">
        <f>SEARCH(Table1[[#This Row],[Supplier Item]],Table1[[#This Row],[Description]])</f>
        <v>1</v>
      </c>
      <c r="G859">
        <v>4</v>
      </c>
      <c r="H859" t="s">
        <v>1846</v>
      </c>
      <c r="I859">
        <v>2</v>
      </c>
      <c r="J859" t="s">
        <v>167</v>
      </c>
      <c r="K859" t="s">
        <v>168</v>
      </c>
      <c r="L859" t="s">
        <v>169</v>
      </c>
    </row>
    <row r="860" spans="1:12" x14ac:dyDescent="0.25">
      <c r="A860" t="s">
        <v>1992</v>
      </c>
      <c r="B860">
        <v>411221000002</v>
      </c>
      <c r="C860" t="s">
        <v>2008</v>
      </c>
      <c r="D860" t="s">
        <v>271</v>
      </c>
      <c r="E860">
        <f>SEARCH(Table1[[#This Row],[Supplier Item]],Table1[[#This Row],[Description]])</f>
        <v>1</v>
      </c>
      <c r="G860">
        <v>4</v>
      </c>
      <c r="H860" t="s">
        <v>1846</v>
      </c>
      <c r="I860">
        <v>2</v>
      </c>
      <c r="J860" t="s">
        <v>167</v>
      </c>
      <c r="K860" t="s">
        <v>168</v>
      </c>
      <c r="L860" t="s">
        <v>169</v>
      </c>
    </row>
    <row r="861" spans="1:12" x14ac:dyDescent="0.25">
      <c r="A861" t="s">
        <v>1992</v>
      </c>
      <c r="B861">
        <v>411221000194</v>
      </c>
      <c r="C861" t="s">
        <v>2009</v>
      </c>
      <c r="D861" t="s">
        <v>271</v>
      </c>
      <c r="E861">
        <f>SEARCH(Table1[[#This Row],[Supplier Item]],Table1[[#This Row],[Description]])</f>
        <v>1</v>
      </c>
      <c r="G861">
        <v>2</v>
      </c>
      <c r="H861" t="s">
        <v>1846</v>
      </c>
      <c r="I861">
        <v>2</v>
      </c>
      <c r="J861" t="s">
        <v>167</v>
      </c>
      <c r="K861" t="s">
        <v>168</v>
      </c>
      <c r="L861" t="s">
        <v>169</v>
      </c>
    </row>
    <row r="862" spans="1:12" x14ac:dyDescent="0.25">
      <c r="A862" t="s">
        <v>1992</v>
      </c>
      <c r="B862">
        <v>411221000124</v>
      </c>
      <c r="C862" t="s">
        <v>2010</v>
      </c>
      <c r="D862" t="s">
        <v>271</v>
      </c>
      <c r="E862">
        <f>SEARCH(Table1[[#This Row],[Supplier Item]],Table1[[#This Row],[Description]])</f>
        <v>1</v>
      </c>
      <c r="G862">
        <v>2</v>
      </c>
      <c r="H862" t="s">
        <v>1846</v>
      </c>
      <c r="I862">
        <v>2</v>
      </c>
      <c r="J862" t="s">
        <v>167</v>
      </c>
      <c r="K862" t="s">
        <v>168</v>
      </c>
      <c r="L862" t="s">
        <v>169</v>
      </c>
    </row>
    <row r="863" spans="1:12" x14ac:dyDescent="0.25">
      <c r="A863" t="s">
        <v>1992</v>
      </c>
      <c r="B863">
        <v>411221000489</v>
      </c>
      <c r="C863" t="s">
        <v>2011</v>
      </c>
      <c r="D863" t="s">
        <v>271</v>
      </c>
      <c r="E863">
        <f>SEARCH(Table1[[#This Row],[Supplier Item]],Table1[[#This Row],[Description]])</f>
        <v>1</v>
      </c>
      <c r="G863">
        <v>10</v>
      </c>
      <c r="H863" t="s">
        <v>1846</v>
      </c>
      <c r="I863">
        <v>2</v>
      </c>
      <c r="J863" t="s">
        <v>167</v>
      </c>
      <c r="K863" t="s">
        <v>168</v>
      </c>
      <c r="L863" t="s">
        <v>169</v>
      </c>
    </row>
    <row r="864" spans="1:12" x14ac:dyDescent="0.25">
      <c r="A864" t="s">
        <v>1992</v>
      </c>
      <c r="B864">
        <v>411158000275</v>
      </c>
      <c r="C864" t="s">
        <v>2012</v>
      </c>
      <c r="D864" t="s">
        <v>271</v>
      </c>
      <c r="E864">
        <f>SEARCH(Table1[[#This Row],[Supplier Item]],Table1[[#This Row],[Description]])</f>
        <v>1</v>
      </c>
      <c r="G864">
        <v>4</v>
      </c>
      <c r="H864" t="s">
        <v>1846</v>
      </c>
      <c r="I864">
        <v>2</v>
      </c>
      <c r="J864" t="s">
        <v>167</v>
      </c>
      <c r="L864" t="s">
        <v>169</v>
      </c>
    </row>
    <row r="865" spans="1:12" x14ac:dyDescent="0.25">
      <c r="A865" t="s">
        <v>1992</v>
      </c>
      <c r="B865">
        <v>411221000114</v>
      </c>
      <c r="C865" t="s">
        <v>2013</v>
      </c>
      <c r="D865" t="s">
        <v>271</v>
      </c>
      <c r="E865">
        <f>SEARCH(Table1[[#This Row],[Supplier Item]],Table1[[#This Row],[Description]])</f>
        <v>1</v>
      </c>
      <c r="G865">
        <v>5</v>
      </c>
      <c r="H865" t="s">
        <v>1846</v>
      </c>
      <c r="I865">
        <v>2</v>
      </c>
      <c r="J865" t="s">
        <v>167</v>
      </c>
      <c r="K865" t="s">
        <v>168</v>
      </c>
      <c r="L865" t="s">
        <v>169</v>
      </c>
    </row>
    <row r="866" spans="1:12" x14ac:dyDescent="0.25">
      <c r="A866" t="s">
        <v>1992</v>
      </c>
      <c r="B866">
        <v>70200912</v>
      </c>
      <c r="C866" t="s">
        <v>2014</v>
      </c>
      <c r="D866" t="s">
        <v>175</v>
      </c>
      <c r="E866">
        <f>SEARCH(Table1[[#This Row],[Supplier Item]],Table1[[#This Row],[Description]])</f>
        <v>1</v>
      </c>
      <c r="G866">
        <v>12</v>
      </c>
      <c r="H866" t="s">
        <v>1846</v>
      </c>
      <c r="I866">
        <v>2</v>
      </c>
      <c r="J866" t="s">
        <v>167</v>
      </c>
      <c r="K866" t="s">
        <v>168</v>
      </c>
      <c r="L866" t="s">
        <v>169</v>
      </c>
    </row>
    <row r="867" spans="1:12" x14ac:dyDescent="0.25">
      <c r="A867" t="s">
        <v>1992</v>
      </c>
      <c r="B867">
        <v>70200665</v>
      </c>
      <c r="C867" t="s">
        <v>2015</v>
      </c>
      <c r="D867" t="s">
        <v>271</v>
      </c>
      <c r="E867">
        <f>SEARCH(Table1[[#This Row],[Supplier Item]],Table1[[#This Row],[Description]])</f>
        <v>1</v>
      </c>
      <c r="G867">
        <v>18</v>
      </c>
      <c r="H867" t="s">
        <v>1846</v>
      </c>
      <c r="I867">
        <v>2</v>
      </c>
      <c r="J867" t="s">
        <v>167</v>
      </c>
      <c r="K867" t="s">
        <v>168</v>
      </c>
      <c r="L867" t="s">
        <v>169</v>
      </c>
    </row>
    <row r="868" spans="1:12" x14ac:dyDescent="0.25">
      <c r="A868" t="s">
        <v>1992</v>
      </c>
      <c r="B868">
        <v>70200889</v>
      </c>
      <c r="C868" t="s">
        <v>2016</v>
      </c>
      <c r="D868" t="s">
        <v>376</v>
      </c>
      <c r="E868" t="e">
        <f>SEARCH(Table1[[#This Row],[Supplier Item]],Table1[[#This Row],[Description]])</f>
        <v>#VALUE!</v>
      </c>
      <c r="F868" t="s">
        <v>2017</v>
      </c>
      <c r="G868">
        <v>2</v>
      </c>
      <c r="H868" t="s">
        <v>1846</v>
      </c>
      <c r="I868">
        <v>2</v>
      </c>
      <c r="J868" t="s">
        <v>167</v>
      </c>
      <c r="K868" t="s">
        <v>774</v>
      </c>
      <c r="L868" t="s">
        <v>169</v>
      </c>
    </row>
    <row r="869" spans="1:12" x14ac:dyDescent="0.25">
      <c r="A869" t="s">
        <v>1992</v>
      </c>
      <c r="B869">
        <v>699</v>
      </c>
      <c r="C869" t="s">
        <v>2018</v>
      </c>
      <c r="D869" t="s">
        <v>376</v>
      </c>
      <c r="E869" t="e">
        <f>SEARCH(Table1[[#This Row],[Supplier Item]],Table1[[#This Row],[Description]])</f>
        <v>#VALUE!</v>
      </c>
      <c r="F869" t="s">
        <v>2019</v>
      </c>
      <c r="G869">
        <v>4</v>
      </c>
      <c r="H869" t="s">
        <v>1846</v>
      </c>
      <c r="I869">
        <v>2</v>
      </c>
      <c r="J869" t="s">
        <v>167</v>
      </c>
      <c r="K869" t="s">
        <v>774</v>
      </c>
      <c r="L869" t="s">
        <v>169</v>
      </c>
    </row>
    <row r="870" spans="1:12" x14ac:dyDescent="0.25">
      <c r="A870" t="s">
        <v>1992</v>
      </c>
      <c r="B870">
        <v>241949611</v>
      </c>
      <c r="C870" t="s">
        <v>2020</v>
      </c>
      <c r="D870" t="s">
        <v>271</v>
      </c>
      <c r="E870">
        <f>SEARCH(Table1[[#This Row],[Supplier Item]],Table1[[#This Row],[Description]])</f>
        <v>1</v>
      </c>
      <c r="G870">
        <v>4</v>
      </c>
      <c r="H870" t="s">
        <v>1846</v>
      </c>
      <c r="I870">
        <v>2</v>
      </c>
      <c r="J870" t="s">
        <v>167</v>
      </c>
      <c r="K870" t="s">
        <v>168</v>
      </c>
      <c r="L870" t="s">
        <v>169</v>
      </c>
    </row>
    <row r="871" spans="1:12" x14ac:dyDescent="0.25">
      <c r="A871" t="s">
        <v>1992</v>
      </c>
      <c r="B871">
        <v>241116589</v>
      </c>
      <c r="C871" t="s">
        <v>2021</v>
      </c>
      <c r="D871" t="s">
        <v>175</v>
      </c>
      <c r="E871">
        <f>SEARCH(Table1[[#This Row],[Supplier Item]],Table1[[#This Row],[Description]])</f>
        <v>1</v>
      </c>
      <c r="G871">
        <v>6</v>
      </c>
      <c r="H871" t="s">
        <v>1846</v>
      </c>
      <c r="I871">
        <v>2</v>
      </c>
      <c r="J871" t="s">
        <v>167</v>
      </c>
      <c r="K871" t="s">
        <v>774</v>
      </c>
      <c r="L871" t="s">
        <v>169</v>
      </c>
    </row>
    <row r="872" spans="1:12" x14ac:dyDescent="0.25">
      <c r="A872" t="s">
        <v>1992</v>
      </c>
      <c r="B872">
        <v>66038</v>
      </c>
      <c r="C872" t="s">
        <v>2022</v>
      </c>
      <c r="D872" t="s">
        <v>175</v>
      </c>
      <c r="E872">
        <f>SEARCH(Table1[[#This Row],[Supplier Item]],Table1[[#This Row],[Description]])</f>
        <v>1</v>
      </c>
      <c r="G872">
        <v>15</v>
      </c>
      <c r="H872" t="s">
        <v>1846</v>
      </c>
      <c r="I872">
        <v>2</v>
      </c>
      <c r="J872" t="s">
        <v>167</v>
      </c>
      <c r="K872" t="s">
        <v>168</v>
      </c>
      <c r="L872" t="s">
        <v>169</v>
      </c>
    </row>
    <row r="873" spans="1:12" x14ac:dyDescent="0.25">
      <c r="A873" t="s">
        <v>1992</v>
      </c>
      <c r="B873">
        <v>82798</v>
      </c>
      <c r="C873" t="s">
        <v>2023</v>
      </c>
      <c r="D873" t="s">
        <v>271</v>
      </c>
      <c r="E873">
        <f>SEARCH(Table1[[#This Row],[Supplier Item]],Table1[[#This Row],[Description]])</f>
        <v>1</v>
      </c>
      <c r="G873">
        <v>2</v>
      </c>
      <c r="H873" t="s">
        <v>1846</v>
      </c>
      <c r="I873">
        <v>2</v>
      </c>
      <c r="J873" t="s">
        <v>167</v>
      </c>
      <c r="K873" t="s">
        <v>168</v>
      </c>
      <c r="L873" t="s">
        <v>169</v>
      </c>
    </row>
    <row r="874" spans="1:12" x14ac:dyDescent="0.25">
      <c r="A874" t="s">
        <v>1992</v>
      </c>
      <c r="B874">
        <v>76775</v>
      </c>
      <c r="C874" t="s">
        <v>2024</v>
      </c>
      <c r="D874" t="s">
        <v>175</v>
      </c>
      <c r="E874">
        <f>SEARCH(Table1[[#This Row],[Supplier Item]],Table1[[#This Row],[Description]])</f>
        <v>1</v>
      </c>
      <c r="G874">
        <v>10</v>
      </c>
      <c r="H874" t="s">
        <v>1846</v>
      </c>
      <c r="I874">
        <v>2</v>
      </c>
      <c r="J874" t="s">
        <v>167</v>
      </c>
      <c r="K874" t="s">
        <v>168</v>
      </c>
      <c r="L874" t="s">
        <v>169</v>
      </c>
    </row>
    <row r="875" spans="1:12" x14ac:dyDescent="0.25">
      <c r="A875" t="s">
        <v>1992</v>
      </c>
      <c r="B875">
        <v>76778</v>
      </c>
      <c r="C875" t="s">
        <v>2025</v>
      </c>
      <c r="D875" t="s">
        <v>175</v>
      </c>
      <c r="E875">
        <f>SEARCH(Table1[[#This Row],[Supplier Item]],Table1[[#This Row],[Description]])</f>
        <v>1</v>
      </c>
      <c r="G875">
        <v>24</v>
      </c>
      <c r="H875" t="s">
        <v>1846</v>
      </c>
      <c r="I875">
        <v>2</v>
      </c>
      <c r="J875" t="s">
        <v>167</v>
      </c>
      <c r="K875" t="s">
        <v>168</v>
      </c>
      <c r="L875" t="s">
        <v>169</v>
      </c>
    </row>
    <row r="876" spans="1:12" x14ac:dyDescent="0.25">
      <c r="A876" t="s">
        <v>1992</v>
      </c>
      <c r="B876">
        <v>76773</v>
      </c>
      <c r="C876" t="s">
        <v>2026</v>
      </c>
      <c r="D876" t="s">
        <v>175</v>
      </c>
      <c r="E876">
        <f>SEARCH(Table1[[#This Row],[Supplier Item]],Table1[[#This Row],[Description]])</f>
        <v>1</v>
      </c>
      <c r="G876">
        <v>8</v>
      </c>
      <c r="H876" t="s">
        <v>1846</v>
      </c>
      <c r="I876">
        <v>2</v>
      </c>
      <c r="J876" t="s">
        <v>167</v>
      </c>
      <c r="K876" t="s">
        <v>168</v>
      </c>
      <c r="L876" t="s">
        <v>169</v>
      </c>
    </row>
    <row r="877" spans="1:12" x14ac:dyDescent="0.25">
      <c r="A877" t="s">
        <v>1992</v>
      </c>
      <c r="B877">
        <v>76774</v>
      </c>
      <c r="C877" t="s">
        <v>2027</v>
      </c>
      <c r="D877" t="s">
        <v>175</v>
      </c>
      <c r="E877">
        <f>SEARCH(Table1[[#This Row],[Supplier Item]],Table1[[#This Row],[Description]])</f>
        <v>1</v>
      </c>
      <c r="G877">
        <v>32</v>
      </c>
      <c r="H877" t="s">
        <v>1846</v>
      </c>
      <c r="I877">
        <v>2</v>
      </c>
      <c r="J877" t="s">
        <v>167</v>
      </c>
      <c r="K877" t="s">
        <v>168</v>
      </c>
      <c r="L877" t="s">
        <v>169</v>
      </c>
    </row>
    <row r="878" spans="1:12" x14ac:dyDescent="0.25">
      <c r="A878" t="s">
        <v>1992</v>
      </c>
      <c r="B878">
        <v>241949421</v>
      </c>
      <c r="C878" t="s">
        <v>2028</v>
      </c>
      <c r="D878" t="s">
        <v>376</v>
      </c>
      <c r="E878">
        <f>SEARCH(Table1[[#This Row],[Supplier Item]],Table1[[#This Row],[Description]])</f>
        <v>1</v>
      </c>
      <c r="G878">
        <v>4</v>
      </c>
      <c r="H878" t="s">
        <v>1846</v>
      </c>
      <c r="I878">
        <v>2</v>
      </c>
      <c r="J878" t="s">
        <v>167</v>
      </c>
      <c r="K878" t="s">
        <v>168</v>
      </c>
      <c r="L878" t="s">
        <v>169</v>
      </c>
    </row>
    <row r="879" spans="1:12" x14ac:dyDescent="0.25">
      <c r="A879" t="s">
        <v>1992</v>
      </c>
      <c r="B879">
        <v>411221000480</v>
      </c>
      <c r="C879" t="s">
        <v>2029</v>
      </c>
      <c r="D879" t="s">
        <v>175</v>
      </c>
      <c r="E879">
        <f>SEARCH(Table1[[#This Row],[Supplier Item]],Table1[[#This Row],[Description]])</f>
        <v>1</v>
      </c>
      <c r="G879">
        <v>5</v>
      </c>
      <c r="H879" t="s">
        <v>1846</v>
      </c>
      <c r="I879">
        <v>2</v>
      </c>
      <c r="J879" t="s">
        <v>167</v>
      </c>
      <c r="K879" t="s">
        <v>168</v>
      </c>
      <c r="L879" t="s">
        <v>169</v>
      </c>
    </row>
    <row r="880" spans="1:12" x14ac:dyDescent="0.25">
      <c r="A880" t="s">
        <v>1992</v>
      </c>
      <c r="B880">
        <v>19932</v>
      </c>
      <c r="C880" t="s">
        <v>2030</v>
      </c>
      <c r="D880" t="s">
        <v>175</v>
      </c>
      <c r="E880">
        <f>SEARCH(Table1[[#This Row],[Supplier Item]],Table1[[#This Row],[Description]])</f>
        <v>1</v>
      </c>
      <c r="G880">
        <v>10</v>
      </c>
      <c r="H880" t="s">
        <v>1846</v>
      </c>
      <c r="I880">
        <v>2</v>
      </c>
      <c r="J880" t="s">
        <v>167</v>
      </c>
      <c r="K880" t="s">
        <v>168</v>
      </c>
      <c r="L880" t="s">
        <v>169</v>
      </c>
    </row>
    <row r="881" spans="1:12" x14ac:dyDescent="0.25">
      <c r="A881" t="s">
        <v>1992</v>
      </c>
      <c r="B881">
        <v>19933</v>
      </c>
      <c r="C881" t="s">
        <v>2031</v>
      </c>
      <c r="D881" t="s">
        <v>271</v>
      </c>
      <c r="E881">
        <f>SEARCH(Table1[[#This Row],[Supplier Item]],Table1[[#This Row],[Description]])</f>
        <v>1</v>
      </c>
      <c r="G881">
        <v>3</v>
      </c>
      <c r="H881" t="s">
        <v>1846</v>
      </c>
      <c r="I881">
        <v>2</v>
      </c>
      <c r="J881" t="s">
        <v>167</v>
      </c>
      <c r="K881" t="s">
        <v>168</v>
      </c>
      <c r="L881" t="s">
        <v>169</v>
      </c>
    </row>
    <row r="882" spans="1:12" x14ac:dyDescent="0.25">
      <c r="A882" t="s">
        <v>1992</v>
      </c>
      <c r="B882">
        <v>61676</v>
      </c>
      <c r="C882" t="s">
        <v>2032</v>
      </c>
      <c r="D882" t="s">
        <v>164</v>
      </c>
      <c r="E882">
        <f>SEARCH(Table1[[#This Row],[Supplier Item]],Table1[[#This Row],[Description]])</f>
        <v>1</v>
      </c>
      <c r="G882">
        <v>2</v>
      </c>
      <c r="H882" t="s">
        <v>1846</v>
      </c>
      <c r="I882">
        <v>2</v>
      </c>
      <c r="J882" t="s">
        <v>167</v>
      </c>
      <c r="K882" t="s">
        <v>168</v>
      </c>
      <c r="L882" t="s">
        <v>169</v>
      </c>
    </row>
    <row r="883" spans="1:12" x14ac:dyDescent="0.25">
      <c r="A883" t="s">
        <v>1992</v>
      </c>
      <c r="B883">
        <v>241949689</v>
      </c>
      <c r="C883" t="s">
        <v>2033</v>
      </c>
      <c r="D883" t="s">
        <v>271</v>
      </c>
      <c r="E883">
        <f>SEARCH(Table1[[#This Row],[Supplier Item]],Table1[[#This Row],[Description]])</f>
        <v>1</v>
      </c>
      <c r="G883">
        <v>10</v>
      </c>
      <c r="H883" t="s">
        <v>1846</v>
      </c>
      <c r="I883">
        <v>2</v>
      </c>
      <c r="J883" t="s">
        <v>167</v>
      </c>
      <c r="K883" t="s">
        <v>168</v>
      </c>
      <c r="L883" t="s">
        <v>169</v>
      </c>
    </row>
    <row r="884" spans="1:12" x14ac:dyDescent="0.25">
      <c r="A884" t="s">
        <v>1992</v>
      </c>
      <c r="B884">
        <v>16394</v>
      </c>
      <c r="C884" t="s">
        <v>2034</v>
      </c>
      <c r="D884" t="s">
        <v>175</v>
      </c>
      <c r="E884">
        <f>SEARCH(Table1[[#This Row],[Supplier Item]],Table1[[#This Row],[Description]])</f>
        <v>1</v>
      </c>
      <c r="G884">
        <v>12</v>
      </c>
      <c r="H884" t="s">
        <v>1846</v>
      </c>
      <c r="I884">
        <v>2</v>
      </c>
      <c r="J884" t="s">
        <v>167</v>
      </c>
      <c r="K884" t="s">
        <v>168</v>
      </c>
      <c r="L884" t="s">
        <v>169</v>
      </c>
    </row>
    <row r="885" spans="1:12" x14ac:dyDescent="0.25">
      <c r="A885" t="s">
        <v>1992</v>
      </c>
      <c r="B885">
        <v>54709</v>
      </c>
      <c r="C885" t="s">
        <v>2035</v>
      </c>
      <c r="D885" t="s">
        <v>175</v>
      </c>
      <c r="E885">
        <f>SEARCH(Table1[[#This Row],[Supplier Item]],Table1[[#This Row],[Description]])</f>
        <v>1</v>
      </c>
      <c r="G885">
        <v>2</v>
      </c>
      <c r="H885" t="s">
        <v>1846</v>
      </c>
      <c r="I885">
        <v>2</v>
      </c>
      <c r="J885" t="s">
        <v>167</v>
      </c>
      <c r="K885" t="s">
        <v>168</v>
      </c>
      <c r="L885" t="s">
        <v>169</v>
      </c>
    </row>
    <row r="886" spans="1:12" x14ac:dyDescent="0.25">
      <c r="A886" t="s">
        <v>1992</v>
      </c>
      <c r="B886">
        <v>77078</v>
      </c>
      <c r="C886" t="s">
        <v>2036</v>
      </c>
      <c r="D886" t="s">
        <v>271</v>
      </c>
      <c r="E886">
        <f>SEARCH(Table1[[#This Row],[Supplier Item]],Table1[[#This Row],[Description]])</f>
        <v>1</v>
      </c>
      <c r="G886">
        <v>8</v>
      </c>
      <c r="H886" t="s">
        <v>1846</v>
      </c>
      <c r="I886">
        <v>2</v>
      </c>
      <c r="J886" t="s">
        <v>167</v>
      </c>
      <c r="K886" t="s">
        <v>168</v>
      </c>
      <c r="L886" t="s">
        <v>169</v>
      </c>
    </row>
    <row r="887" spans="1:12" x14ac:dyDescent="0.25">
      <c r="A887" t="s">
        <v>1992</v>
      </c>
      <c r="B887">
        <v>19930</v>
      </c>
      <c r="C887" t="s">
        <v>2037</v>
      </c>
      <c r="D887" t="s">
        <v>175</v>
      </c>
      <c r="E887">
        <f>SEARCH(Table1[[#This Row],[Supplier Item]],Table1[[#This Row],[Description]])</f>
        <v>1</v>
      </c>
      <c r="G887">
        <v>18</v>
      </c>
      <c r="H887" t="s">
        <v>1846</v>
      </c>
      <c r="I887">
        <v>2</v>
      </c>
      <c r="J887" t="s">
        <v>167</v>
      </c>
      <c r="K887" t="s">
        <v>168</v>
      </c>
      <c r="L887" t="s">
        <v>169</v>
      </c>
    </row>
    <row r="888" spans="1:12" x14ac:dyDescent="0.25">
      <c r="A888" t="s">
        <v>1992</v>
      </c>
      <c r="B888">
        <v>55896</v>
      </c>
      <c r="C888" t="s">
        <v>2038</v>
      </c>
      <c r="D888" t="s">
        <v>175</v>
      </c>
      <c r="E888">
        <f>SEARCH(Table1[[#This Row],[Supplier Item]],Table1[[#This Row],[Description]])</f>
        <v>1</v>
      </c>
      <c r="G888">
        <v>12</v>
      </c>
      <c r="H888" t="s">
        <v>1846</v>
      </c>
      <c r="I888">
        <v>2</v>
      </c>
      <c r="J888" t="s">
        <v>167</v>
      </c>
      <c r="K888" t="s">
        <v>168</v>
      </c>
      <c r="L888" t="s">
        <v>169</v>
      </c>
    </row>
    <row r="889" spans="1:12" x14ac:dyDescent="0.25">
      <c r="A889" t="s">
        <v>1992</v>
      </c>
      <c r="B889">
        <v>31975</v>
      </c>
      <c r="C889" t="s">
        <v>2039</v>
      </c>
      <c r="D889" t="s">
        <v>271</v>
      </c>
      <c r="E889">
        <f>SEARCH(Table1[[#This Row],[Supplier Item]],Table1[[#This Row],[Description]])</f>
        <v>1</v>
      </c>
      <c r="G889">
        <v>4</v>
      </c>
      <c r="H889" t="s">
        <v>1846</v>
      </c>
      <c r="I889">
        <v>2</v>
      </c>
      <c r="J889" t="s">
        <v>167</v>
      </c>
      <c r="K889" t="s">
        <v>168</v>
      </c>
      <c r="L889" t="s">
        <v>169</v>
      </c>
    </row>
    <row r="890" spans="1:12" x14ac:dyDescent="0.25">
      <c r="A890" t="s">
        <v>1992</v>
      </c>
      <c r="B890">
        <v>66409</v>
      </c>
      <c r="C890" t="s">
        <v>2040</v>
      </c>
      <c r="D890" t="s">
        <v>175</v>
      </c>
      <c r="E890">
        <f>SEARCH(Table1[[#This Row],[Supplier Item]],Table1[[#This Row],[Description]])</f>
        <v>1</v>
      </c>
      <c r="G890">
        <v>8</v>
      </c>
      <c r="H890" t="s">
        <v>1846</v>
      </c>
      <c r="I890">
        <v>2</v>
      </c>
      <c r="J890" t="s">
        <v>167</v>
      </c>
      <c r="K890" t="s">
        <v>168</v>
      </c>
      <c r="L890" t="s">
        <v>169</v>
      </c>
    </row>
    <row r="891" spans="1:12" x14ac:dyDescent="0.25">
      <c r="A891" t="s">
        <v>1992</v>
      </c>
      <c r="B891">
        <v>70202514</v>
      </c>
      <c r="C891" t="s">
        <v>2041</v>
      </c>
      <c r="D891" t="s">
        <v>271</v>
      </c>
      <c r="E891">
        <f>SEARCH(Table1[[#This Row],[Supplier Item]],Table1[[#This Row],[Description]])</f>
        <v>1</v>
      </c>
      <c r="G891">
        <v>12</v>
      </c>
      <c r="H891" t="s">
        <v>1846</v>
      </c>
      <c r="I891">
        <v>2</v>
      </c>
      <c r="J891" t="s">
        <v>167</v>
      </c>
      <c r="K891" t="s">
        <v>168</v>
      </c>
      <c r="L891" t="s">
        <v>169</v>
      </c>
    </row>
    <row r="892" spans="1:12" x14ac:dyDescent="0.25">
      <c r="A892" t="s">
        <v>1992</v>
      </c>
      <c r="B892">
        <v>73771</v>
      </c>
      <c r="C892" t="s">
        <v>2042</v>
      </c>
      <c r="D892" t="s">
        <v>175</v>
      </c>
      <c r="E892">
        <f>SEARCH(Table1[[#This Row],[Supplier Item]],Table1[[#This Row],[Description]])</f>
        <v>1</v>
      </c>
      <c r="G892">
        <v>6</v>
      </c>
      <c r="H892" t="s">
        <v>1846</v>
      </c>
      <c r="I892">
        <v>2</v>
      </c>
      <c r="J892" t="s">
        <v>167</v>
      </c>
      <c r="K892" t="s">
        <v>168</v>
      </c>
      <c r="L892" t="s">
        <v>169</v>
      </c>
    </row>
    <row r="893" spans="1:12" x14ac:dyDescent="0.25">
      <c r="A893" t="s">
        <v>1992</v>
      </c>
      <c r="B893">
        <v>70187</v>
      </c>
      <c r="C893" t="s">
        <v>2043</v>
      </c>
      <c r="D893" t="s">
        <v>175</v>
      </c>
      <c r="E893">
        <f>SEARCH(Table1[[#This Row],[Supplier Item]],Table1[[#This Row],[Description]])</f>
        <v>1</v>
      </c>
      <c r="G893">
        <v>6</v>
      </c>
      <c r="H893" t="s">
        <v>1846</v>
      </c>
      <c r="I893">
        <v>2</v>
      </c>
      <c r="J893" t="s">
        <v>167</v>
      </c>
      <c r="K893" t="s">
        <v>168</v>
      </c>
      <c r="L893" t="s">
        <v>169</v>
      </c>
    </row>
    <row r="894" spans="1:12" x14ac:dyDescent="0.25">
      <c r="A894" t="s">
        <v>1992</v>
      </c>
      <c r="B894">
        <v>70202032</v>
      </c>
      <c r="C894" t="s">
        <v>2044</v>
      </c>
      <c r="D894" t="s">
        <v>271</v>
      </c>
      <c r="E894">
        <f>SEARCH(Table1[[#This Row],[Supplier Item]],Table1[[#This Row],[Description]])</f>
        <v>1</v>
      </c>
      <c r="G894">
        <v>4</v>
      </c>
      <c r="H894" t="s">
        <v>1846</v>
      </c>
      <c r="I894">
        <v>2</v>
      </c>
      <c r="J894" t="s">
        <v>167</v>
      </c>
      <c r="K894" t="s">
        <v>321</v>
      </c>
      <c r="L894" t="s">
        <v>169</v>
      </c>
    </row>
    <row r="895" spans="1:12" x14ac:dyDescent="0.25">
      <c r="A895" t="s">
        <v>1992</v>
      </c>
      <c r="B895">
        <v>70202518</v>
      </c>
      <c r="C895" t="s">
        <v>2045</v>
      </c>
      <c r="D895" t="s">
        <v>271</v>
      </c>
      <c r="E895">
        <f>SEARCH(Table1[[#This Row],[Supplier Item]],Table1[[#This Row],[Description]])</f>
        <v>1</v>
      </c>
      <c r="G895">
        <v>2</v>
      </c>
      <c r="H895" t="s">
        <v>1846</v>
      </c>
      <c r="I895">
        <v>2</v>
      </c>
      <c r="J895" t="s">
        <v>167</v>
      </c>
      <c r="K895" t="s">
        <v>168</v>
      </c>
      <c r="L895" t="s">
        <v>169</v>
      </c>
    </row>
    <row r="896" spans="1:12" x14ac:dyDescent="0.25">
      <c r="A896" t="s">
        <v>1992</v>
      </c>
      <c r="B896">
        <v>94333</v>
      </c>
      <c r="C896" t="s">
        <v>1988</v>
      </c>
      <c r="D896" t="s">
        <v>271</v>
      </c>
      <c r="E896">
        <f>SEARCH(Table1[[#This Row],[Supplier Item]],Table1[[#This Row],[Description]])</f>
        <v>1</v>
      </c>
      <c r="G896">
        <v>2</v>
      </c>
      <c r="H896" t="s">
        <v>1846</v>
      </c>
      <c r="I896">
        <v>2</v>
      </c>
      <c r="J896" t="s">
        <v>167</v>
      </c>
      <c r="K896" t="s">
        <v>168</v>
      </c>
      <c r="L896" t="s">
        <v>169</v>
      </c>
    </row>
    <row r="897" spans="1:12" x14ac:dyDescent="0.25">
      <c r="A897" t="s">
        <v>1992</v>
      </c>
      <c r="B897">
        <v>70201105</v>
      </c>
      <c r="C897" t="s">
        <v>2046</v>
      </c>
      <c r="D897" t="s">
        <v>271</v>
      </c>
      <c r="E897">
        <f>SEARCH(Table1[[#This Row],[Supplier Item]],Table1[[#This Row],[Description]])</f>
        <v>1</v>
      </c>
      <c r="G897">
        <v>4</v>
      </c>
      <c r="H897" t="s">
        <v>1846</v>
      </c>
      <c r="I897">
        <v>2</v>
      </c>
      <c r="J897" t="s">
        <v>167</v>
      </c>
      <c r="K897" t="s">
        <v>168</v>
      </c>
      <c r="L897" t="s">
        <v>169</v>
      </c>
    </row>
    <row r="898" spans="1:12" x14ac:dyDescent="0.25">
      <c r="A898" t="s">
        <v>1992</v>
      </c>
      <c r="B898">
        <v>112333</v>
      </c>
      <c r="C898" t="s">
        <v>2047</v>
      </c>
      <c r="D898" t="s">
        <v>175</v>
      </c>
      <c r="E898">
        <f>SEARCH(Table1[[#This Row],[Supplier Item]],Table1[[#This Row],[Description]])</f>
        <v>1</v>
      </c>
      <c r="G898">
        <v>8</v>
      </c>
      <c r="H898" t="s">
        <v>1846</v>
      </c>
      <c r="I898">
        <v>2</v>
      </c>
      <c r="J898" t="s">
        <v>167</v>
      </c>
      <c r="K898" t="s">
        <v>168</v>
      </c>
      <c r="L898" t="s">
        <v>169</v>
      </c>
    </row>
    <row r="899" spans="1:12" x14ac:dyDescent="0.25">
      <c r="A899" t="s">
        <v>1992</v>
      </c>
      <c r="B899">
        <v>95381</v>
      </c>
      <c r="C899" t="s">
        <v>2048</v>
      </c>
      <c r="D899" t="s">
        <v>175</v>
      </c>
      <c r="E899">
        <f>SEARCH(Table1[[#This Row],[Supplier Item]],Table1[[#This Row],[Description]])</f>
        <v>1</v>
      </c>
      <c r="G899">
        <v>8</v>
      </c>
      <c r="H899" t="s">
        <v>1846</v>
      </c>
      <c r="I899">
        <v>2</v>
      </c>
      <c r="J899" t="s">
        <v>167</v>
      </c>
      <c r="K899" t="s">
        <v>168</v>
      </c>
      <c r="L899" t="s">
        <v>169</v>
      </c>
    </row>
    <row r="900" spans="1:12" x14ac:dyDescent="0.25">
      <c r="A900" t="s">
        <v>1992</v>
      </c>
      <c r="B900">
        <v>93743</v>
      </c>
      <c r="C900" t="s">
        <v>2049</v>
      </c>
      <c r="D900" t="s">
        <v>175</v>
      </c>
      <c r="E900">
        <f>SEARCH(Table1[[#This Row],[Supplier Item]],Table1[[#This Row],[Description]])</f>
        <v>1</v>
      </c>
      <c r="G900">
        <v>12</v>
      </c>
      <c r="H900" t="s">
        <v>1846</v>
      </c>
      <c r="I900">
        <v>2</v>
      </c>
      <c r="J900" t="s">
        <v>167</v>
      </c>
      <c r="K900" t="s">
        <v>168</v>
      </c>
      <c r="L900" t="s">
        <v>169</v>
      </c>
    </row>
    <row r="901" spans="1:12" x14ac:dyDescent="0.25">
      <c r="A901" t="s">
        <v>1992</v>
      </c>
      <c r="B901">
        <v>213668505</v>
      </c>
      <c r="C901" t="s">
        <v>2050</v>
      </c>
      <c r="D901" t="s">
        <v>175</v>
      </c>
      <c r="E901">
        <f>SEARCH(Table1[[#This Row],[Supplier Item]],Table1[[#This Row],[Description]])</f>
        <v>1</v>
      </c>
      <c r="G901">
        <v>8</v>
      </c>
      <c r="H901" t="s">
        <v>1846</v>
      </c>
      <c r="I901">
        <v>2</v>
      </c>
      <c r="J901" t="s">
        <v>167</v>
      </c>
      <c r="K901" t="s">
        <v>168</v>
      </c>
      <c r="L901" t="s">
        <v>169</v>
      </c>
    </row>
    <row r="902" spans="1:12" x14ac:dyDescent="0.25">
      <c r="A902" t="s">
        <v>1992</v>
      </c>
      <c r="B902">
        <v>70202215</v>
      </c>
      <c r="C902" t="s">
        <v>2051</v>
      </c>
      <c r="D902" t="s">
        <v>271</v>
      </c>
      <c r="E902">
        <f>SEARCH(Table1[[#This Row],[Supplier Item]],Table1[[#This Row],[Description]])</f>
        <v>1</v>
      </c>
      <c r="G902">
        <v>4</v>
      </c>
      <c r="H902" t="s">
        <v>1846</v>
      </c>
      <c r="I902">
        <v>2</v>
      </c>
      <c r="J902" t="s">
        <v>167</v>
      </c>
      <c r="K902" t="s">
        <v>168</v>
      </c>
      <c r="L902" t="s">
        <v>169</v>
      </c>
    </row>
    <row r="903" spans="1:12" x14ac:dyDescent="0.25">
      <c r="A903" t="s">
        <v>1992</v>
      </c>
      <c r="B903">
        <v>70201142</v>
      </c>
      <c r="C903" t="s">
        <v>2052</v>
      </c>
      <c r="D903" t="s">
        <v>175</v>
      </c>
      <c r="E903">
        <f>SEARCH(Table1[[#This Row],[Supplier Item]],Table1[[#This Row],[Description]])</f>
        <v>1</v>
      </c>
      <c r="G903">
        <v>2</v>
      </c>
      <c r="H903" t="s">
        <v>1846</v>
      </c>
      <c r="I903">
        <v>2</v>
      </c>
      <c r="J903" t="s">
        <v>167</v>
      </c>
      <c r="K903" t="s">
        <v>168</v>
      </c>
      <c r="L903" t="s">
        <v>169</v>
      </c>
    </row>
    <row r="904" spans="1:12" x14ac:dyDescent="0.25">
      <c r="A904" t="s">
        <v>1992</v>
      </c>
      <c r="B904">
        <v>411221000227</v>
      </c>
      <c r="C904" t="s">
        <v>2053</v>
      </c>
      <c r="D904" t="s">
        <v>376</v>
      </c>
      <c r="E904" t="e">
        <f>SEARCH(Table1[[#This Row],[Supplier Item]],Table1[[#This Row],[Description]])</f>
        <v>#VALUE!</v>
      </c>
      <c r="F904" t="s">
        <v>2054</v>
      </c>
      <c r="G904">
        <v>25</v>
      </c>
      <c r="H904" t="s">
        <v>1846</v>
      </c>
      <c r="I904">
        <v>2</v>
      </c>
      <c r="J904" t="s">
        <v>167</v>
      </c>
      <c r="K904" t="s">
        <v>1218</v>
      </c>
      <c r="L904" t="s">
        <v>169</v>
      </c>
    </row>
    <row r="905" spans="1:12" x14ac:dyDescent="0.25">
      <c r="A905" t="s">
        <v>1992</v>
      </c>
      <c r="B905">
        <v>411221000023</v>
      </c>
      <c r="C905" t="s">
        <v>2055</v>
      </c>
      <c r="D905" t="s">
        <v>271</v>
      </c>
      <c r="E905">
        <f>SEARCH(Table1[[#This Row],[Supplier Item]],Table1[[#This Row],[Description]])</f>
        <v>1</v>
      </c>
      <c r="G905">
        <v>4</v>
      </c>
      <c r="H905" t="s">
        <v>1846</v>
      </c>
      <c r="I905">
        <v>2</v>
      </c>
      <c r="J905" t="s">
        <v>167</v>
      </c>
      <c r="K905" t="s">
        <v>168</v>
      </c>
      <c r="L905" t="s">
        <v>169</v>
      </c>
    </row>
    <row r="906" spans="1:12" x14ac:dyDescent="0.25">
      <c r="A906" t="s">
        <v>1992</v>
      </c>
      <c r="B906">
        <v>70201305</v>
      </c>
      <c r="C906" t="s">
        <v>2056</v>
      </c>
      <c r="D906" t="s">
        <v>175</v>
      </c>
      <c r="E906" t="e">
        <f>SEARCH(Table1[[#This Row],[Supplier Item]],Table1[[#This Row],[Description]])</f>
        <v>#VALUE!</v>
      </c>
      <c r="F906" t="s">
        <v>2057</v>
      </c>
      <c r="G906">
        <v>40</v>
      </c>
      <c r="H906" t="s">
        <v>1846</v>
      </c>
      <c r="I906">
        <v>2</v>
      </c>
      <c r="J906" t="s">
        <v>167</v>
      </c>
      <c r="K906" t="s">
        <v>168</v>
      </c>
      <c r="L906" t="s">
        <v>169</v>
      </c>
    </row>
    <row r="907" spans="1:12" x14ac:dyDescent="0.25">
      <c r="A907" t="s">
        <v>2058</v>
      </c>
      <c r="B907">
        <v>70201012</v>
      </c>
      <c r="C907" t="s">
        <v>2059</v>
      </c>
      <c r="D907" t="s">
        <v>175</v>
      </c>
      <c r="E907" t="e">
        <f>SEARCH(Table1[[#This Row],[Supplier Item]],Table1[[#This Row],[Description]])</f>
        <v>#VALUE!</v>
      </c>
      <c r="F907" t="s">
        <v>2060</v>
      </c>
      <c r="G907">
        <v>20</v>
      </c>
      <c r="H907" t="s">
        <v>857</v>
      </c>
      <c r="I907">
        <v>2</v>
      </c>
      <c r="J907" t="s">
        <v>167</v>
      </c>
      <c r="K907" t="s">
        <v>2061</v>
      </c>
      <c r="L907" t="s">
        <v>169</v>
      </c>
    </row>
    <row r="908" spans="1:12" x14ac:dyDescent="0.25">
      <c r="A908" t="s">
        <v>2058</v>
      </c>
      <c r="B908">
        <v>210381201</v>
      </c>
      <c r="C908" t="s">
        <v>2062</v>
      </c>
      <c r="D908" t="s">
        <v>354</v>
      </c>
      <c r="E908" t="e">
        <f>SEARCH(Table1[[#This Row],[Supplier Item]],Table1[[#This Row],[Description]])</f>
        <v>#VALUE!</v>
      </c>
      <c r="F908" t="s">
        <v>2063</v>
      </c>
      <c r="G908">
        <v>500</v>
      </c>
      <c r="H908" t="s">
        <v>2064</v>
      </c>
      <c r="I908">
        <v>2</v>
      </c>
      <c r="J908" t="s">
        <v>167</v>
      </c>
      <c r="K908" t="s">
        <v>1501</v>
      </c>
      <c r="L908" t="s">
        <v>169</v>
      </c>
    </row>
    <row r="909" spans="1:12" x14ac:dyDescent="0.25">
      <c r="A909" t="s">
        <v>2058</v>
      </c>
      <c r="B909">
        <v>211697208</v>
      </c>
      <c r="C909" t="s">
        <v>2065</v>
      </c>
      <c r="D909" t="s">
        <v>730</v>
      </c>
      <c r="E909" t="e">
        <f>SEARCH(Table1[[#This Row],[Supplier Item]],Table1[[#This Row],[Description]])</f>
        <v>#VALUE!</v>
      </c>
      <c r="F909" t="s">
        <v>2066</v>
      </c>
      <c r="G909">
        <v>3</v>
      </c>
      <c r="H909" t="s">
        <v>2067</v>
      </c>
      <c r="I909">
        <v>2</v>
      </c>
      <c r="J909" t="s">
        <v>167</v>
      </c>
      <c r="K909" t="s">
        <v>168</v>
      </c>
      <c r="L909" t="s">
        <v>169</v>
      </c>
    </row>
    <row r="910" spans="1:12" x14ac:dyDescent="0.25">
      <c r="A910" t="s">
        <v>2058</v>
      </c>
      <c r="B910">
        <v>70200159</v>
      </c>
      <c r="C910" t="s">
        <v>2068</v>
      </c>
      <c r="D910" t="s">
        <v>175</v>
      </c>
      <c r="E910" t="e">
        <f>SEARCH(Table1[[#This Row],[Supplier Item]],Table1[[#This Row],[Description]])</f>
        <v>#VALUE!</v>
      </c>
      <c r="F910" t="s">
        <v>2069</v>
      </c>
      <c r="G910">
        <v>4</v>
      </c>
      <c r="H910" t="s">
        <v>172</v>
      </c>
      <c r="I910">
        <v>2</v>
      </c>
      <c r="J910" t="s">
        <v>167</v>
      </c>
      <c r="K910" t="s">
        <v>534</v>
      </c>
      <c r="L910" t="s">
        <v>169</v>
      </c>
    </row>
    <row r="911" spans="1:12" x14ac:dyDescent="0.25">
      <c r="A911" t="s">
        <v>2058</v>
      </c>
      <c r="B911">
        <v>70200886</v>
      </c>
      <c r="C911" t="s">
        <v>2070</v>
      </c>
      <c r="D911" t="s">
        <v>175</v>
      </c>
      <c r="E911" t="e">
        <f>SEARCH(Table1[[#This Row],[Supplier Item]],Table1[[#This Row],[Description]])</f>
        <v>#VALUE!</v>
      </c>
      <c r="F911" t="s">
        <v>2071</v>
      </c>
      <c r="G911">
        <v>4</v>
      </c>
      <c r="H911" t="s">
        <v>932</v>
      </c>
      <c r="I911">
        <v>2</v>
      </c>
      <c r="J911" t="s">
        <v>167</v>
      </c>
      <c r="K911" t="s">
        <v>168</v>
      </c>
      <c r="L911" t="s">
        <v>169</v>
      </c>
    </row>
    <row r="912" spans="1:12" x14ac:dyDescent="0.25">
      <c r="A912" t="s">
        <v>2058</v>
      </c>
      <c r="B912">
        <v>70200105</v>
      </c>
      <c r="C912" t="s">
        <v>2072</v>
      </c>
      <c r="D912" t="s">
        <v>175</v>
      </c>
      <c r="E912" t="e">
        <f>SEARCH(Table1[[#This Row],[Supplier Item]],Table1[[#This Row],[Description]])</f>
        <v>#VALUE!</v>
      </c>
      <c r="F912" t="s">
        <v>2073</v>
      </c>
      <c r="G912">
        <v>2</v>
      </c>
      <c r="H912" t="s">
        <v>1566</v>
      </c>
      <c r="I912">
        <v>2</v>
      </c>
      <c r="J912" t="s">
        <v>167</v>
      </c>
      <c r="K912" t="s">
        <v>168</v>
      </c>
      <c r="L912" t="s">
        <v>169</v>
      </c>
    </row>
    <row r="913" spans="1:12" x14ac:dyDescent="0.25">
      <c r="A913" t="s">
        <v>2058</v>
      </c>
      <c r="B913">
        <v>70200104</v>
      </c>
      <c r="C913" t="s">
        <v>2074</v>
      </c>
      <c r="D913" t="s">
        <v>175</v>
      </c>
      <c r="E913" t="e">
        <f>SEARCH(Table1[[#This Row],[Supplier Item]],Table1[[#This Row],[Description]])</f>
        <v>#VALUE!</v>
      </c>
      <c r="F913" t="s">
        <v>2075</v>
      </c>
      <c r="G913">
        <v>2</v>
      </c>
      <c r="H913" t="s">
        <v>1566</v>
      </c>
      <c r="I913">
        <v>2</v>
      </c>
      <c r="J913" t="s">
        <v>167</v>
      </c>
      <c r="K913" t="s">
        <v>168</v>
      </c>
      <c r="L913" t="s">
        <v>169</v>
      </c>
    </row>
    <row r="914" spans="1:12" x14ac:dyDescent="0.25">
      <c r="A914" t="s">
        <v>2058</v>
      </c>
      <c r="B914">
        <v>70200714</v>
      </c>
      <c r="C914" t="s">
        <v>2076</v>
      </c>
      <c r="D914" t="s">
        <v>175</v>
      </c>
      <c r="E914" t="e">
        <f>SEARCH(Table1[[#This Row],[Supplier Item]],Table1[[#This Row],[Description]])</f>
        <v>#VALUE!</v>
      </c>
      <c r="F914" t="s">
        <v>2077</v>
      </c>
      <c r="G914">
        <v>6</v>
      </c>
      <c r="H914" t="s">
        <v>172</v>
      </c>
      <c r="I914">
        <v>2</v>
      </c>
      <c r="J914" t="s">
        <v>167</v>
      </c>
      <c r="K914" t="s">
        <v>168</v>
      </c>
      <c r="L914" t="s">
        <v>169</v>
      </c>
    </row>
    <row r="915" spans="1:12" x14ac:dyDescent="0.25">
      <c r="A915" t="s">
        <v>2058</v>
      </c>
      <c r="B915">
        <v>210100354</v>
      </c>
      <c r="C915" t="s">
        <v>2078</v>
      </c>
      <c r="D915" t="s">
        <v>175</v>
      </c>
      <c r="E915" t="e">
        <f>SEARCH(Table1[[#This Row],[Supplier Item]],Table1[[#This Row],[Description]])</f>
        <v>#VALUE!</v>
      </c>
      <c r="F915" t="s">
        <v>2079</v>
      </c>
      <c r="G915">
        <v>8</v>
      </c>
      <c r="H915" t="s">
        <v>172</v>
      </c>
      <c r="I915">
        <v>2</v>
      </c>
      <c r="J915" t="s">
        <v>167</v>
      </c>
      <c r="K915" t="s">
        <v>168</v>
      </c>
      <c r="L915" t="s">
        <v>169</v>
      </c>
    </row>
    <row r="916" spans="1:12" x14ac:dyDescent="0.25">
      <c r="A916" t="s">
        <v>2058</v>
      </c>
      <c r="B916">
        <v>211704813</v>
      </c>
      <c r="C916" t="s">
        <v>2080</v>
      </c>
      <c r="D916" t="s">
        <v>175</v>
      </c>
      <c r="E916" t="e">
        <f>SEARCH(Table1[[#This Row],[Supplier Item]],Table1[[#This Row],[Description]])</f>
        <v>#VALUE!</v>
      </c>
      <c r="F916" t="s">
        <v>2081</v>
      </c>
      <c r="G916">
        <v>2</v>
      </c>
      <c r="H916" t="s">
        <v>246</v>
      </c>
      <c r="I916">
        <v>2</v>
      </c>
      <c r="J916" t="s">
        <v>167</v>
      </c>
      <c r="K916" t="s">
        <v>168</v>
      </c>
      <c r="L916" t="s">
        <v>169</v>
      </c>
    </row>
    <row r="917" spans="1:12" x14ac:dyDescent="0.25">
      <c r="A917" t="s">
        <v>2058</v>
      </c>
      <c r="B917">
        <v>241118476</v>
      </c>
      <c r="C917" t="s">
        <v>2082</v>
      </c>
      <c r="D917" t="s">
        <v>175</v>
      </c>
      <c r="E917" t="e">
        <f>SEARCH(Table1[[#This Row],[Supplier Item]],Table1[[#This Row],[Description]])</f>
        <v>#VALUE!</v>
      </c>
      <c r="F917" t="s">
        <v>2083</v>
      </c>
      <c r="G917">
        <v>1</v>
      </c>
      <c r="H917" t="s">
        <v>172</v>
      </c>
      <c r="I917">
        <v>2</v>
      </c>
      <c r="J917" t="s">
        <v>167</v>
      </c>
      <c r="K917" t="s">
        <v>168</v>
      </c>
      <c r="L917" t="s">
        <v>169</v>
      </c>
    </row>
    <row r="918" spans="1:12" x14ac:dyDescent="0.25">
      <c r="A918" t="s">
        <v>2058</v>
      </c>
      <c r="B918">
        <v>70200649</v>
      </c>
      <c r="C918" t="s">
        <v>1848</v>
      </c>
      <c r="D918" t="s">
        <v>175</v>
      </c>
      <c r="E918" t="e">
        <f>SEARCH(Table1[[#This Row],[Supplier Item]],Table1[[#This Row],[Description]])</f>
        <v>#VALUE!</v>
      </c>
      <c r="F918" t="s">
        <v>1849</v>
      </c>
      <c r="G918">
        <v>200</v>
      </c>
      <c r="H918" t="s">
        <v>351</v>
      </c>
      <c r="I918">
        <v>2</v>
      </c>
      <c r="J918" t="s">
        <v>167</v>
      </c>
      <c r="K918" t="s">
        <v>657</v>
      </c>
      <c r="L918" t="s">
        <v>169</v>
      </c>
    </row>
    <row r="919" spans="1:12" x14ac:dyDescent="0.25">
      <c r="A919" t="s">
        <v>2058</v>
      </c>
      <c r="B919">
        <v>70200695</v>
      </c>
      <c r="C919" t="s">
        <v>2084</v>
      </c>
      <c r="D919" t="s">
        <v>471</v>
      </c>
      <c r="E919" t="e">
        <f>SEARCH(Table1[[#This Row],[Supplier Item]],Table1[[#This Row],[Description]])</f>
        <v>#VALUE!</v>
      </c>
      <c r="F919" t="s">
        <v>2085</v>
      </c>
      <c r="G919">
        <v>180</v>
      </c>
      <c r="H919" t="s">
        <v>2086</v>
      </c>
      <c r="I919">
        <v>2</v>
      </c>
      <c r="J919" t="s">
        <v>167</v>
      </c>
      <c r="K919" t="s">
        <v>1501</v>
      </c>
      <c r="L919" t="s">
        <v>169</v>
      </c>
    </row>
    <row r="920" spans="1:12" x14ac:dyDescent="0.25">
      <c r="A920" t="s">
        <v>2058</v>
      </c>
      <c r="B920">
        <v>70200427</v>
      </c>
      <c r="C920" t="s">
        <v>2087</v>
      </c>
      <c r="D920" t="s">
        <v>175</v>
      </c>
      <c r="E920" t="e">
        <f>SEARCH(Table1[[#This Row],[Supplier Item]],Table1[[#This Row],[Description]])</f>
        <v>#VALUE!</v>
      </c>
      <c r="F920" t="s">
        <v>2088</v>
      </c>
      <c r="G920">
        <v>60</v>
      </c>
      <c r="H920" t="s">
        <v>351</v>
      </c>
      <c r="I920">
        <v>2</v>
      </c>
      <c r="J920" t="s">
        <v>167</v>
      </c>
      <c r="K920" t="s">
        <v>356</v>
      </c>
      <c r="L920" t="s">
        <v>169</v>
      </c>
    </row>
    <row r="921" spans="1:12" x14ac:dyDescent="0.25">
      <c r="A921" t="s">
        <v>2058</v>
      </c>
      <c r="B921">
        <v>70200610</v>
      </c>
      <c r="C921" t="s">
        <v>2089</v>
      </c>
      <c r="D921" t="s">
        <v>471</v>
      </c>
      <c r="E921" t="e">
        <f>SEARCH(Table1[[#This Row],[Supplier Item]],Table1[[#This Row],[Description]])</f>
        <v>#VALUE!</v>
      </c>
      <c r="F921" t="s">
        <v>2090</v>
      </c>
      <c r="G921">
        <v>500</v>
      </c>
      <c r="H921" t="s">
        <v>2091</v>
      </c>
      <c r="I921">
        <v>2</v>
      </c>
      <c r="J921" t="s">
        <v>167</v>
      </c>
      <c r="K921" t="s">
        <v>1501</v>
      </c>
      <c r="L921" t="s">
        <v>169</v>
      </c>
    </row>
    <row r="922" spans="1:12" x14ac:dyDescent="0.25">
      <c r="A922" t="s">
        <v>2058</v>
      </c>
      <c r="B922">
        <v>241103006</v>
      </c>
      <c r="C922" t="s">
        <v>2092</v>
      </c>
      <c r="D922" t="s">
        <v>730</v>
      </c>
      <c r="E922" t="e">
        <f>SEARCH(Table1[[#This Row],[Supplier Item]],Table1[[#This Row],[Description]])</f>
        <v>#VALUE!</v>
      </c>
      <c r="F922" t="s">
        <v>2093</v>
      </c>
      <c r="G922">
        <v>600</v>
      </c>
      <c r="H922" t="s">
        <v>413</v>
      </c>
      <c r="I922">
        <v>2</v>
      </c>
      <c r="J922" t="s">
        <v>167</v>
      </c>
      <c r="K922" t="s">
        <v>181</v>
      </c>
      <c r="L922" t="s">
        <v>169</v>
      </c>
    </row>
    <row r="923" spans="1:12" x14ac:dyDescent="0.25">
      <c r="A923" t="s">
        <v>2058</v>
      </c>
      <c r="B923">
        <v>253390102</v>
      </c>
      <c r="C923" t="s">
        <v>2094</v>
      </c>
      <c r="D923" t="s">
        <v>175</v>
      </c>
      <c r="E923" t="e">
        <f>SEARCH(Table1[[#This Row],[Supplier Item]],Table1[[#This Row],[Description]])</f>
        <v>#VALUE!</v>
      </c>
      <c r="F923" t="s">
        <v>2095</v>
      </c>
      <c r="G923">
        <v>50</v>
      </c>
      <c r="H923" t="s">
        <v>2086</v>
      </c>
      <c r="I923">
        <v>2</v>
      </c>
      <c r="J923" t="s">
        <v>167</v>
      </c>
      <c r="K923" t="s">
        <v>781</v>
      </c>
      <c r="L923" t="s">
        <v>169</v>
      </c>
    </row>
    <row r="924" spans="1:12" x14ac:dyDescent="0.25">
      <c r="A924" t="s">
        <v>2058</v>
      </c>
      <c r="B924">
        <v>70200082</v>
      </c>
      <c r="C924" t="s">
        <v>2096</v>
      </c>
      <c r="D924" t="s">
        <v>354</v>
      </c>
      <c r="E924" t="e">
        <f>SEARCH(Table1[[#This Row],[Supplier Item]],Table1[[#This Row],[Description]])</f>
        <v>#VALUE!</v>
      </c>
      <c r="F924" t="s">
        <v>2097</v>
      </c>
      <c r="G924">
        <v>150</v>
      </c>
      <c r="H924" t="s">
        <v>2098</v>
      </c>
      <c r="I924">
        <v>2</v>
      </c>
      <c r="J924" t="s">
        <v>167</v>
      </c>
      <c r="K924" t="s">
        <v>1501</v>
      </c>
      <c r="L924" t="s">
        <v>169</v>
      </c>
    </row>
    <row r="925" spans="1:12" x14ac:dyDescent="0.25">
      <c r="A925" t="s">
        <v>2058</v>
      </c>
      <c r="B925">
        <v>211697207</v>
      </c>
      <c r="C925" t="s">
        <v>2099</v>
      </c>
      <c r="D925" t="s">
        <v>730</v>
      </c>
      <c r="E925" t="e">
        <f>SEARCH(Table1[[#This Row],[Supplier Item]],Table1[[#This Row],[Description]])</f>
        <v>#VALUE!</v>
      </c>
      <c r="F925" t="s">
        <v>2100</v>
      </c>
      <c r="G925">
        <v>2</v>
      </c>
      <c r="H925" t="s">
        <v>172</v>
      </c>
      <c r="I925">
        <v>2</v>
      </c>
      <c r="J925" t="s">
        <v>167</v>
      </c>
      <c r="K925" t="s">
        <v>424</v>
      </c>
      <c r="L925" t="s">
        <v>169</v>
      </c>
    </row>
    <row r="926" spans="1:12" x14ac:dyDescent="0.25">
      <c r="A926" t="s">
        <v>2058</v>
      </c>
      <c r="B926">
        <v>210381203</v>
      </c>
      <c r="C926" t="s">
        <v>2101</v>
      </c>
      <c r="D926" t="s">
        <v>471</v>
      </c>
      <c r="E926" t="e">
        <f>SEARCH(Table1[[#This Row],[Supplier Item]],Table1[[#This Row],[Description]])</f>
        <v>#VALUE!</v>
      </c>
      <c r="F926" t="s">
        <v>2102</v>
      </c>
      <c r="G926">
        <v>120</v>
      </c>
      <c r="H926" t="s">
        <v>2064</v>
      </c>
      <c r="I926">
        <v>2</v>
      </c>
      <c r="J926" t="s">
        <v>167</v>
      </c>
      <c r="K926" t="s">
        <v>1501</v>
      </c>
      <c r="L926" t="s">
        <v>169</v>
      </c>
    </row>
    <row r="927" spans="1:12" x14ac:dyDescent="0.25">
      <c r="A927" t="s">
        <v>2058</v>
      </c>
      <c r="B927">
        <v>70201314</v>
      </c>
      <c r="C927" t="s">
        <v>2103</v>
      </c>
      <c r="D927" t="s">
        <v>164</v>
      </c>
      <c r="E927" t="e">
        <f>SEARCH(Table1[[#This Row],[Supplier Item]],Table1[[#This Row],[Description]])</f>
        <v>#VALUE!</v>
      </c>
      <c r="F927" t="s">
        <v>2104</v>
      </c>
      <c r="G927">
        <v>100</v>
      </c>
      <c r="H927" t="s">
        <v>932</v>
      </c>
      <c r="I927">
        <v>2</v>
      </c>
      <c r="J927" t="s">
        <v>167</v>
      </c>
      <c r="K927" t="s">
        <v>2105</v>
      </c>
      <c r="L927" t="s">
        <v>169</v>
      </c>
    </row>
    <row r="928" spans="1:12" x14ac:dyDescent="0.25">
      <c r="A928" t="s">
        <v>2058</v>
      </c>
      <c r="B928">
        <v>70201024</v>
      </c>
      <c r="C928" t="s">
        <v>2106</v>
      </c>
      <c r="D928" t="s">
        <v>175</v>
      </c>
      <c r="E928" t="e">
        <f>SEARCH(Table1[[#This Row],[Supplier Item]],Table1[[#This Row],[Description]])</f>
        <v>#VALUE!</v>
      </c>
      <c r="F928" t="s">
        <v>2107</v>
      </c>
      <c r="G928">
        <v>2</v>
      </c>
      <c r="H928" t="s">
        <v>172</v>
      </c>
      <c r="I928">
        <v>2</v>
      </c>
      <c r="J928" t="s">
        <v>167</v>
      </c>
      <c r="K928" t="s">
        <v>168</v>
      </c>
      <c r="L928" t="s">
        <v>169</v>
      </c>
    </row>
    <row r="929" spans="1:12" x14ac:dyDescent="0.25">
      <c r="A929" t="s">
        <v>2058</v>
      </c>
      <c r="B929">
        <v>211694545</v>
      </c>
      <c r="C929" t="s">
        <v>2108</v>
      </c>
      <c r="D929" t="s">
        <v>175</v>
      </c>
      <c r="E929">
        <f>SEARCH(Table1[[#This Row],[Supplier Item]],Table1[[#This Row],[Description]])</f>
        <v>27</v>
      </c>
      <c r="F929" t="s">
        <v>2109</v>
      </c>
      <c r="G929">
        <v>6</v>
      </c>
      <c r="H929" t="s">
        <v>2110</v>
      </c>
      <c r="I929">
        <v>2</v>
      </c>
      <c r="J929" t="s">
        <v>167</v>
      </c>
      <c r="K929" t="s">
        <v>321</v>
      </c>
      <c r="L929" t="s">
        <v>169</v>
      </c>
    </row>
    <row r="930" spans="1:12" x14ac:dyDescent="0.25">
      <c r="A930" t="s">
        <v>2058</v>
      </c>
      <c r="B930">
        <v>83458</v>
      </c>
      <c r="C930" t="s">
        <v>2111</v>
      </c>
      <c r="D930" t="s">
        <v>175</v>
      </c>
      <c r="E930" t="e">
        <f>SEARCH(Table1[[#This Row],[Supplier Item]],Table1[[#This Row],[Description]])</f>
        <v>#VALUE!</v>
      </c>
      <c r="F930" t="s">
        <v>2112</v>
      </c>
      <c r="G930">
        <v>12</v>
      </c>
      <c r="H930" t="s">
        <v>172</v>
      </c>
      <c r="I930">
        <v>2</v>
      </c>
      <c r="J930" t="s">
        <v>167</v>
      </c>
      <c r="K930" t="s">
        <v>168</v>
      </c>
      <c r="L930" t="s">
        <v>169</v>
      </c>
    </row>
    <row r="931" spans="1:12" x14ac:dyDescent="0.25">
      <c r="A931" t="s">
        <v>2058</v>
      </c>
      <c r="B931">
        <v>211694910</v>
      </c>
      <c r="C931" t="s">
        <v>2113</v>
      </c>
      <c r="D931" t="s">
        <v>175</v>
      </c>
      <c r="E931" t="e">
        <f>SEARCH(Table1[[#This Row],[Supplier Item]],Table1[[#This Row],[Description]])</f>
        <v>#VALUE!</v>
      </c>
      <c r="F931" t="s">
        <v>2114</v>
      </c>
      <c r="G931">
        <v>100</v>
      </c>
      <c r="H931" t="s">
        <v>172</v>
      </c>
      <c r="I931">
        <v>2</v>
      </c>
      <c r="J931" t="s">
        <v>167</v>
      </c>
      <c r="K931" t="s">
        <v>168</v>
      </c>
      <c r="L931" t="s">
        <v>169</v>
      </c>
    </row>
    <row r="932" spans="1:12" x14ac:dyDescent="0.25">
      <c r="A932" t="s">
        <v>2115</v>
      </c>
      <c r="B932">
        <v>211695510</v>
      </c>
      <c r="C932" t="s">
        <v>2116</v>
      </c>
      <c r="D932" t="s">
        <v>376</v>
      </c>
      <c r="E932" t="e">
        <f>SEARCH(Table1[[#This Row],[Supplier Item]],Table1[[#This Row],[Description]])</f>
        <v>#VALUE!</v>
      </c>
      <c r="F932" t="s">
        <v>2117</v>
      </c>
      <c r="G932">
        <v>32</v>
      </c>
      <c r="H932" t="s">
        <v>2118</v>
      </c>
      <c r="I932">
        <v>2</v>
      </c>
      <c r="J932" t="s">
        <v>167</v>
      </c>
      <c r="K932" t="s">
        <v>168</v>
      </c>
      <c r="L932" t="s">
        <v>169</v>
      </c>
    </row>
    <row r="933" spans="1:12" x14ac:dyDescent="0.25">
      <c r="A933" t="s">
        <v>2115</v>
      </c>
      <c r="B933">
        <v>241115815</v>
      </c>
      <c r="C933" t="s">
        <v>2119</v>
      </c>
      <c r="D933" t="s">
        <v>175</v>
      </c>
      <c r="E933" t="e">
        <f>SEARCH(Table1[[#This Row],[Supplier Item]],Table1[[#This Row],[Description]])</f>
        <v>#VALUE!</v>
      </c>
      <c r="F933" t="s">
        <v>2120</v>
      </c>
      <c r="G933">
        <v>3</v>
      </c>
      <c r="H933" t="s">
        <v>1313</v>
      </c>
      <c r="I933">
        <v>2</v>
      </c>
      <c r="J933" t="s">
        <v>167</v>
      </c>
      <c r="K933" t="s">
        <v>497</v>
      </c>
      <c r="L933" t="s">
        <v>169</v>
      </c>
    </row>
    <row r="934" spans="1:12" x14ac:dyDescent="0.25">
      <c r="A934" t="s">
        <v>2115</v>
      </c>
      <c r="B934">
        <v>211660301</v>
      </c>
      <c r="C934" t="s">
        <v>2121</v>
      </c>
      <c r="D934" t="s">
        <v>354</v>
      </c>
      <c r="E934" t="e">
        <f>SEARCH(Table1[[#This Row],[Supplier Item]],Table1[[#This Row],[Description]])</f>
        <v>#VALUE!</v>
      </c>
      <c r="F934" t="s">
        <v>2122</v>
      </c>
      <c r="G934">
        <v>200</v>
      </c>
      <c r="H934" t="s">
        <v>287</v>
      </c>
      <c r="I934">
        <v>2</v>
      </c>
      <c r="J934" t="s">
        <v>167</v>
      </c>
      <c r="K934" t="s">
        <v>1501</v>
      </c>
      <c r="L934" t="s">
        <v>169</v>
      </c>
    </row>
    <row r="935" spans="1:12" x14ac:dyDescent="0.25">
      <c r="A935" t="s">
        <v>2115</v>
      </c>
      <c r="B935">
        <v>241115814</v>
      </c>
      <c r="C935" t="s">
        <v>2123</v>
      </c>
      <c r="D935" t="s">
        <v>175</v>
      </c>
      <c r="E935" t="e">
        <f>SEARCH(Table1[[#This Row],[Supplier Item]],Table1[[#This Row],[Description]])</f>
        <v>#VALUE!</v>
      </c>
      <c r="F935" t="s">
        <v>2124</v>
      </c>
      <c r="G935">
        <v>3</v>
      </c>
      <c r="H935" t="s">
        <v>1313</v>
      </c>
      <c r="I935">
        <v>2</v>
      </c>
      <c r="J935" t="s">
        <v>167</v>
      </c>
      <c r="K935" t="s">
        <v>497</v>
      </c>
      <c r="L935" t="s">
        <v>169</v>
      </c>
    </row>
    <row r="936" spans="1:12" x14ac:dyDescent="0.25">
      <c r="A936" t="s">
        <v>2115</v>
      </c>
      <c r="B936">
        <v>70201374</v>
      </c>
      <c r="C936" t="s">
        <v>2125</v>
      </c>
      <c r="D936" t="s">
        <v>354</v>
      </c>
      <c r="E936" t="e">
        <f>SEARCH(Table1[[#This Row],[Supplier Item]],Table1[[#This Row],[Description]])</f>
        <v>#VALUE!</v>
      </c>
      <c r="F936" t="s">
        <v>2126</v>
      </c>
      <c r="G936">
        <v>300</v>
      </c>
      <c r="H936" t="s">
        <v>2067</v>
      </c>
      <c r="I936">
        <v>2</v>
      </c>
      <c r="J936" t="s">
        <v>167</v>
      </c>
      <c r="K936" t="s">
        <v>168</v>
      </c>
      <c r="L936" t="s">
        <v>169</v>
      </c>
    </row>
    <row r="937" spans="1:12" x14ac:dyDescent="0.25">
      <c r="A937" t="s">
        <v>2115</v>
      </c>
      <c r="B937">
        <v>211702919</v>
      </c>
      <c r="C937" t="s">
        <v>2127</v>
      </c>
      <c r="D937" t="s">
        <v>175</v>
      </c>
      <c r="E937">
        <f>SEARCH(Table1[[#This Row],[Supplier Item]],Table1[[#This Row],[Description]])</f>
        <v>1</v>
      </c>
      <c r="G937">
        <v>3000</v>
      </c>
      <c r="H937" t="s">
        <v>1846</v>
      </c>
      <c r="I937">
        <v>2</v>
      </c>
      <c r="J937" t="s">
        <v>167</v>
      </c>
      <c r="K937" t="s">
        <v>356</v>
      </c>
      <c r="L937" t="s">
        <v>169</v>
      </c>
    </row>
    <row r="938" spans="1:12" x14ac:dyDescent="0.25">
      <c r="A938" t="s">
        <v>2115</v>
      </c>
      <c r="B938">
        <v>211702928</v>
      </c>
      <c r="C938" t="s">
        <v>2128</v>
      </c>
      <c r="D938" t="s">
        <v>175</v>
      </c>
      <c r="E938">
        <f>SEARCH(Table1[[#This Row],[Supplier Item]],Table1[[#This Row],[Description]])</f>
        <v>1</v>
      </c>
      <c r="G938">
        <v>2500</v>
      </c>
      <c r="H938" t="s">
        <v>1846</v>
      </c>
      <c r="I938">
        <v>2</v>
      </c>
      <c r="J938" t="s">
        <v>167</v>
      </c>
      <c r="K938" t="s">
        <v>356</v>
      </c>
      <c r="L938" t="s">
        <v>169</v>
      </c>
    </row>
    <row r="939" spans="1:12" x14ac:dyDescent="0.25">
      <c r="A939" t="s">
        <v>2115</v>
      </c>
      <c r="B939">
        <v>70200610</v>
      </c>
      <c r="C939" t="s">
        <v>2089</v>
      </c>
      <c r="D939" t="s">
        <v>471</v>
      </c>
      <c r="E939" t="e">
        <f>SEARCH(Table1[[#This Row],[Supplier Item]],Table1[[#This Row],[Description]])</f>
        <v>#VALUE!</v>
      </c>
      <c r="F939" t="s">
        <v>2090</v>
      </c>
      <c r="G939">
        <v>100</v>
      </c>
      <c r="H939" t="s">
        <v>2091</v>
      </c>
      <c r="I939">
        <v>2</v>
      </c>
      <c r="J939" t="s">
        <v>167</v>
      </c>
      <c r="K939" t="s">
        <v>1501</v>
      </c>
      <c r="L939" t="s">
        <v>169</v>
      </c>
    </row>
    <row r="940" spans="1:12" x14ac:dyDescent="0.25">
      <c r="A940" t="s">
        <v>2115</v>
      </c>
      <c r="B940">
        <v>411158000091</v>
      </c>
      <c r="C940" t="s">
        <v>2129</v>
      </c>
      <c r="D940" t="s">
        <v>175</v>
      </c>
      <c r="E940">
        <f>SEARCH(Table1[[#This Row],[Supplier Item]],Table1[[#This Row],[Description]])</f>
        <v>25</v>
      </c>
      <c r="F940" t="s">
        <v>2130</v>
      </c>
      <c r="G940">
        <v>24</v>
      </c>
      <c r="H940" t="s">
        <v>2131</v>
      </c>
      <c r="I940">
        <v>2</v>
      </c>
      <c r="J940" t="s">
        <v>167</v>
      </c>
      <c r="K940" t="s">
        <v>497</v>
      </c>
      <c r="L940" t="s">
        <v>169</v>
      </c>
    </row>
    <row r="941" spans="1:12" x14ac:dyDescent="0.25">
      <c r="A941" t="s">
        <v>2115</v>
      </c>
      <c r="B941">
        <v>70200082</v>
      </c>
      <c r="C941" t="s">
        <v>2096</v>
      </c>
      <c r="D941" t="s">
        <v>354</v>
      </c>
      <c r="E941" t="e">
        <f>SEARCH(Table1[[#This Row],[Supplier Item]],Table1[[#This Row],[Description]])</f>
        <v>#VALUE!</v>
      </c>
      <c r="F941" t="s">
        <v>2097</v>
      </c>
      <c r="G941">
        <v>30</v>
      </c>
      <c r="H941" t="s">
        <v>2098</v>
      </c>
      <c r="I941">
        <v>2</v>
      </c>
      <c r="J941" t="s">
        <v>167</v>
      </c>
      <c r="K941" t="s">
        <v>1501</v>
      </c>
      <c r="L941" t="s">
        <v>169</v>
      </c>
    </row>
    <row r="942" spans="1:12" x14ac:dyDescent="0.25">
      <c r="A942" t="s">
        <v>2115</v>
      </c>
      <c r="B942">
        <v>220780</v>
      </c>
      <c r="C942" t="s">
        <v>2132</v>
      </c>
      <c r="D942" t="s">
        <v>730</v>
      </c>
      <c r="E942" t="e">
        <f>SEARCH(Table1[[#This Row],[Supplier Item]],Table1[[#This Row],[Description]])</f>
        <v>#VALUE!</v>
      </c>
      <c r="F942" t="s">
        <v>2133</v>
      </c>
      <c r="G942">
        <v>144</v>
      </c>
      <c r="H942" t="s">
        <v>2134</v>
      </c>
      <c r="I942">
        <v>2</v>
      </c>
      <c r="J942" t="s">
        <v>167</v>
      </c>
      <c r="K942" t="s">
        <v>1501</v>
      </c>
      <c r="L942" t="s">
        <v>169</v>
      </c>
    </row>
    <row r="943" spans="1:12" x14ac:dyDescent="0.25">
      <c r="A943" t="s">
        <v>2115</v>
      </c>
      <c r="B943">
        <v>220780</v>
      </c>
      <c r="C943" t="s">
        <v>2132</v>
      </c>
      <c r="D943" t="s">
        <v>730</v>
      </c>
      <c r="E943" t="e">
        <f>SEARCH(Table1[[#This Row],[Supplier Item]],Table1[[#This Row],[Description]])</f>
        <v>#VALUE!</v>
      </c>
      <c r="F943" t="s">
        <v>2135</v>
      </c>
      <c r="G943">
        <v>120</v>
      </c>
      <c r="H943" t="s">
        <v>2136</v>
      </c>
      <c r="I943">
        <v>2</v>
      </c>
      <c r="J943" t="s">
        <v>167</v>
      </c>
      <c r="K943" t="s">
        <v>1501</v>
      </c>
      <c r="L943" t="s">
        <v>169</v>
      </c>
    </row>
    <row r="944" spans="1:12" x14ac:dyDescent="0.25">
      <c r="A944" t="s">
        <v>2115</v>
      </c>
      <c r="B944">
        <v>70202582</v>
      </c>
      <c r="C944" t="s">
        <v>2137</v>
      </c>
      <c r="D944" t="s">
        <v>164</v>
      </c>
      <c r="E944" t="e">
        <f>SEARCH(Table1[[#This Row],[Supplier Item]],Table1[[#This Row],[Description]])</f>
        <v>#VALUE!</v>
      </c>
      <c r="F944" t="s">
        <v>2138</v>
      </c>
      <c r="G944">
        <v>6</v>
      </c>
      <c r="H944" t="s">
        <v>2091</v>
      </c>
      <c r="I944">
        <v>2</v>
      </c>
      <c r="J944" t="s">
        <v>167</v>
      </c>
      <c r="K944" t="s">
        <v>2139</v>
      </c>
      <c r="L944" t="s">
        <v>169</v>
      </c>
    </row>
    <row r="945" spans="1:12" x14ac:dyDescent="0.25">
      <c r="A945" t="s">
        <v>2115</v>
      </c>
      <c r="B945">
        <v>411158000513</v>
      </c>
      <c r="C945" t="s">
        <v>2140</v>
      </c>
      <c r="D945" t="s">
        <v>175</v>
      </c>
      <c r="E945" t="e">
        <f>SEARCH(Table1[[#This Row],[Supplier Item]],Table1[[#This Row],[Description]])</f>
        <v>#VALUE!</v>
      </c>
      <c r="F945" t="s">
        <v>2141</v>
      </c>
      <c r="G945">
        <v>16</v>
      </c>
      <c r="H945" t="s">
        <v>2091</v>
      </c>
      <c r="I945">
        <v>2</v>
      </c>
      <c r="J945" t="s">
        <v>167</v>
      </c>
      <c r="K945" t="s">
        <v>173</v>
      </c>
      <c r="L945" t="s">
        <v>169</v>
      </c>
    </row>
    <row r="946" spans="1:12" x14ac:dyDescent="0.25">
      <c r="A946" t="s">
        <v>2115</v>
      </c>
      <c r="B946">
        <v>70202933</v>
      </c>
      <c r="C946" t="s">
        <v>2142</v>
      </c>
      <c r="D946" t="s">
        <v>164</v>
      </c>
      <c r="E946" t="e">
        <f>SEARCH(Table1[[#This Row],[Supplier Item]],Table1[[#This Row],[Description]])</f>
        <v>#VALUE!</v>
      </c>
      <c r="F946" t="s">
        <v>2143</v>
      </c>
      <c r="G946">
        <v>6</v>
      </c>
      <c r="H946" t="s">
        <v>1313</v>
      </c>
      <c r="I946">
        <v>2</v>
      </c>
      <c r="J946" t="s">
        <v>167</v>
      </c>
      <c r="K946" t="s">
        <v>173</v>
      </c>
      <c r="L946" t="s">
        <v>169</v>
      </c>
    </row>
    <row r="947" spans="1:12" x14ac:dyDescent="0.25">
      <c r="A947" t="s">
        <v>2115</v>
      </c>
      <c r="B947">
        <v>70200601</v>
      </c>
      <c r="C947" t="s">
        <v>2144</v>
      </c>
      <c r="D947" t="s">
        <v>2145</v>
      </c>
      <c r="E947" t="e">
        <f>SEARCH(Table1[[#This Row],[Supplier Item]],Table1[[#This Row],[Description]])</f>
        <v>#VALUE!</v>
      </c>
      <c r="F947" t="s">
        <v>2146</v>
      </c>
      <c r="G947">
        <v>100</v>
      </c>
      <c r="H947" t="s">
        <v>2147</v>
      </c>
      <c r="I947">
        <v>2</v>
      </c>
      <c r="J947" t="s">
        <v>167</v>
      </c>
      <c r="K947" t="s">
        <v>2148</v>
      </c>
      <c r="L947" t="s">
        <v>169</v>
      </c>
    </row>
    <row r="948" spans="1:12" x14ac:dyDescent="0.25">
      <c r="A948" t="s">
        <v>2115</v>
      </c>
      <c r="B948">
        <v>211695514</v>
      </c>
      <c r="C948" t="s">
        <v>2149</v>
      </c>
      <c r="D948" t="s">
        <v>376</v>
      </c>
      <c r="E948" t="e">
        <f>SEARCH(Table1[[#This Row],[Supplier Item]],Table1[[#This Row],[Description]])</f>
        <v>#VALUE!</v>
      </c>
      <c r="F948" t="s">
        <v>2150</v>
      </c>
      <c r="G948">
        <v>8</v>
      </c>
      <c r="H948" t="s">
        <v>2118</v>
      </c>
      <c r="I948">
        <v>2</v>
      </c>
      <c r="J948" t="s">
        <v>167</v>
      </c>
      <c r="K948" t="s">
        <v>168</v>
      </c>
      <c r="L948" t="s">
        <v>169</v>
      </c>
    </row>
    <row r="949" spans="1:12" x14ac:dyDescent="0.25">
      <c r="A949" t="s">
        <v>2115</v>
      </c>
      <c r="B949">
        <v>211695515</v>
      </c>
      <c r="C949" t="s">
        <v>2151</v>
      </c>
      <c r="D949" t="s">
        <v>376</v>
      </c>
      <c r="E949" t="e">
        <f>SEARCH(Table1[[#This Row],[Supplier Item]],Table1[[#This Row],[Description]])</f>
        <v>#VALUE!</v>
      </c>
      <c r="F949" t="s">
        <v>2152</v>
      </c>
      <c r="G949">
        <v>4</v>
      </c>
      <c r="H949" t="s">
        <v>2118</v>
      </c>
      <c r="I949">
        <v>2</v>
      </c>
      <c r="J949" t="s">
        <v>167</v>
      </c>
      <c r="K949" t="s">
        <v>168</v>
      </c>
      <c r="L949" t="s">
        <v>169</v>
      </c>
    </row>
    <row r="950" spans="1:12" x14ac:dyDescent="0.25">
      <c r="A950" t="s">
        <v>2115</v>
      </c>
      <c r="B950">
        <v>211695516</v>
      </c>
      <c r="C950" t="s">
        <v>2153</v>
      </c>
      <c r="D950" t="s">
        <v>376</v>
      </c>
      <c r="E950" t="e">
        <f>SEARCH(Table1[[#This Row],[Supplier Item]],Table1[[#This Row],[Description]])</f>
        <v>#VALUE!</v>
      </c>
      <c r="F950" t="s">
        <v>2154</v>
      </c>
      <c r="G950">
        <v>8</v>
      </c>
      <c r="H950" t="s">
        <v>2118</v>
      </c>
      <c r="I950">
        <v>2</v>
      </c>
      <c r="J950" t="s">
        <v>167</v>
      </c>
      <c r="K950" t="s">
        <v>168</v>
      </c>
      <c r="L950" t="s">
        <v>169</v>
      </c>
    </row>
    <row r="951" spans="1:12" x14ac:dyDescent="0.25">
      <c r="A951" t="s">
        <v>2115</v>
      </c>
      <c r="B951">
        <v>211695499</v>
      </c>
      <c r="C951" t="s">
        <v>2155</v>
      </c>
      <c r="D951" t="s">
        <v>730</v>
      </c>
      <c r="E951" t="e">
        <f>SEARCH(Table1[[#This Row],[Supplier Item]],Table1[[#This Row],[Description]])</f>
        <v>#VALUE!</v>
      </c>
      <c r="F951" t="s">
        <v>2156</v>
      </c>
      <c r="G951">
        <v>20</v>
      </c>
      <c r="H951" t="s">
        <v>2157</v>
      </c>
      <c r="I951">
        <v>2</v>
      </c>
      <c r="J951" t="s">
        <v>167</v>
      </c>
      <c r="K951" t="s">
        <v>168</v>
      </c>
      <c r="L951" t="s">
        <v>169</v>
      </c>
    </row>
    <row r="952" spans="1:12" x14ac:dyDescent="0.25">
      <c r="A952" t="s">
        <v>2115</v>
      </c>
      <c r="B952">
        <v>211695517</v>
      </c>
      <c r="C952" t="s">
        <v>2158</v>
      </c>
      <c r="D952" t="s">
        <v>376</v>
      </c>
      <c r="E952" t="e">
        <f>SEARCH(Table1[[#This Row],[Supplier Item]],Table1[[#This Row],[Description]])</f>
        <v>#VALUE!</v>
      </c>
      <c r="F952" t="s">
        <v>2159</v>
      </c>
      <c r="G952">
        <v>3</v>
      </c>
      <c r="H952" t="s">
        <v>2118</v>
      </c>
      <c r="I952">
        <v>2</v>
      </c>
      <c r="J952" t="s">
        <v>167</v>
      </c>
      <c r="K952" t="s">
        <v>168</v>
      </c>
      <c r="L952" t="s">
        <v>169</v>
      </c>
    </row>
    <row r="953" spans="1:12" x14ac:dyDescent="0.25">
      <c r="A953" t="s">
        <v>2115</v>
      </c>
      <c r="B953">
        <v>211695512</v>
      </c>
      <c r="C953" t="s">
        <v>2160</v>
      </c>
      <c r="D953" t="s">
        <v>376</v>
      </c>
      <c r="E953" t="e">
        <f>SEARCH(Table1[[#This Row],[Supplier Item]],Table1[[#This Row],[Description]])</f>
        <v>#VALUE!</v>
      </c>
      <c r="F953" t="s">
        <v>2161</v>
      </c>
      <c r="G953">
        <v>8</v>
      </c>
      <c r="H953" t="s">
        <v>2118</v>
      </c>
      <c r="I953">
        <v>2</v>
      </c>
      <c r="J953" t="s">
        <v>167</v>
      </c>
      <c r="K953" t="s">
        <v>168</v>
      </c>
      <c r="L953" t="s">
        <v>169</v>
      </c>
    </row>
    <row r="954" spans="1:12" x14ac:dyDescent="0.25">
      <c r="A954" t="s">
        <v>2115</v>
      </c>
      <c r="B954">
        <v>211695518</v>
      </c>
      <c r="C954" t="s">
        <v>2162</v>
      </c>
      <c r="D954" t="s">
        <v>376</v>
      </c>
      <c r="E954" t="e">
        <f>SEARCH(Table1[[#This Row],[Supplier Item]],Table1[[#This Row],[Description]])</f>
        <v>#VALUE!</v>
      </c>
      <c r="F954" t="s">
        <v>2163</v>
      </c>
      <c r="G954">
        <v>2</v>
      </c>
      <c r="H954" t="s">
        <v>2118</v>
      </c>
      <c r="I954">
        <v>2</v>
      </c>
      <c r="J954" t="s">
        <v>167</v>
      </c>
      <c r="K954" t="s">
        <v>168</v>
      </c>
      <c r="L954" t="s">
        <v>169</v>
      </c>
    </row>
    <row r="955" spans="1:12" x14ac:dyDescent="0.25">
      <c r="A955" t="s">
        <v>2115</v>
      </c>
      <c r="B955">
        <v>211695534</v>
      </c>
      <c r="C955" t="s">
        <v>2164</v>
      </c>
      <c r="D955" t="s">
        <v>730</v>
      </c>
      <c r="E955" t="e">
        <f>SEARCH(Table1[[#This Row],[Supplier Item]],Table1[[#This Row],[Description]])</f>
        <v>#VALUE!</v>
      </c>
      <c r="F955" t="s">
        <v>2165</v>
      </c>
      <c r="G955">
        <v>40</v>
      </c>
      <c r="H955" t="s">
        <v>2166</v>
      </c>
      <c r="I955">
        <v>2</v>
      </c>
      <c r="J955" t="s">
        <v>167</v>
      </c>
      <c r="K955" t="s">
        <v>168</v>
      </c>
      <c r="L955" t="s">
        <v>169</v>
      </c>
    </row>
    <row r="956" spans="1:12" x14ac:dyDescent="0.25">
      <c r="A956" t="s">
        <v>2115</v>
      </c>
      <c r="B956">
        <v>70202285</v>
      </c>
      <c r="C956" t="s">
        <v>2167</v>
      </c>
      <c r="D956" t="s">
        <v>2168</v>
      </c>
      <c r="E956" t="e">
        <f>SEARCH(Table1[[#This Row],[Supplier Item]],Table1[[#This Row],[Description]])</f>
        <v>#VALUE!</v>
      </c>
      <c r="F956" t="s">
        <v>2169</v>
      </c>
      <c r="G956">
        <v>280</v>
      </c>
      <c r="H956" t="s">
        <v>172</v>
      </c>
      <c r="I956">
        <v>2</v>
      </c>
      <c r="J956" t="s">
        <v>167</v>
      </c>
      <c r="K956" t="s">
        <v>168</v>
      </c>
      <c r="L956" t="s">
        <v>169</v>
      </c>
    </row>
    <row r="957" spans="1:12" x14ac:dyDescent="0.25">
      <c r="A957" t="s">
        <v>2115</v>
      </c>
      <c r="B957">
        <v>211695519</v>
      </c>
      <c r="C957" t="s">
        <v>2170</v>
      </c>
      <c r="D957" t="s">
        <v>376</v>
      </c>
      <c r="E957" t="e">
        <f>SEARCH(Table1[[#This Row],[Supplier Item]],Table1[[#This Row],[Description]])</f>
        <v>#VALUE!</v>
      </c>
      <c r="F957" t="s">
        <v>2171</v>
      </c>
      <c r="G957">
        <v>12</v>
      </c>
      <c r="H957" t="s">
        <v>2118</v>
      </c>
      <c r="I957">
        <v>2</v>
      </c>
      <c r="J957" t="s">
        <v>167</v>
      </c>
      <c r="K957" t="s">
        <v>168</v>
      </c>
      <c r="L957" t="s">
        <v>169</v>
      </c>
    </row>
    <row r="958" spans="1:12" x14ac:dyDescent="0.25">
      <c r="A958" t="s">
        <v>2115</v>
      </c>
      <c r="B958">
        <v>211695520</v>
      </c>
      <c r="C958" t="s">
        <v>2172</v>
      </c>
      <c r="D958" t="s">
        <v>376</v>
      </c>
      <c r="E958" t="e">
        <f>SEARCH(Table1[[#This Row],[Supplier Item]],Table1[[#This Row],[Description]])</f>
        <v>#VALUE!</v>
      </c>
      <c r="F958" t="s">
        <v>2173</v>
      </c>
      <c r="G958">
        <v>12</v>
      </c>
      <c r="H958" t="s">
        <v>2118</v>
      </c>
      <c r="I958">
        <v>2</v>
      </c>
      <c r="J958" t="s">
        <v>167</v>
      </c>
      <c r="K958" t="s">
        <v>168</v>
      </c>
      <c r="L958" t="s">
        <v>169</v>
      </c>
    </row>
    <row r="959" spans="1:12" x14ac:dyDescent="0.25">
      <c r="A959" t="s">
        <v>2115</v>
      </c>
      <c r="B959">
        <v>211695521</v>
      </c>
      <c r="C959" t="s">
        <v>2174</v>
      </c>
      <c r="D959" t="s">
        <v>376</v>
      </c>
      <c r="E959" t="e">
        <f>SEARCH(Table1[[#This Row],[Supplier Item]],Table1[[#This Row],[Description]])</f>
        <v>#VALUE!</v>
      </c>
      <c r="F959" t="s">
        <v>2175</v>
      </c>
      <c r="G959">
        <v>8</v>
      </c>
      <c r="H959" t="s">
        <v>2118</v>
      </c>
      <c r="I959">
        <v>2</v>
      </c>
      <c r="J959" t="s">
        <v>167</v>
      </c>
      <c r="K959" t="s">
        <v>168</v>
      </c>
      <c r="L959" t="s">
        <v>169</v>
      </c>
    </row>
    <row r="960" spans="1:12" x14ac:dyDescent="0.25">
      <c r="A960" t="s">
        <v>2115</v>
      </c>
      <c r="B960">
        <v>211695522</v>
      </c>
      <c r="C960" t="s">
        <v>2176</v>
      </c>
      <c r="D960" t="s">
        <v>376</v>
      </c>
      <c r="E960" t="e">
        <f>SEARCH(Table1[[#This Row],[Supplier Item]],Table1[[#This Row],[Description]])</f>
        <v>#VALUE!</v>
      </c>
      <c r="F960" t="s">
        <v>2177</v>
      </c>
      <c r="G960">
        <v>10</v>
      </c>
      <c r="H960" t="s">
        <v>2118</v>
      </c>
      <c r="I960">
        <v>2</v>
      </c>
      <c r="J960" t="s">
        <v>167</v>
      </c>
      <c r="K960" t="s">
        <v>168</v>
      </c>
      <c r="L960" t="s">
        <v>169</v>
      </c>
    </row>
    <row r="961" spans="1:12" x14ac:dyDescent="0.25">
      <c r="A961" t="s">
        <v>2115</v>
      </c>
      <c r="B961">
        <v>211660800</v>
      </c>
      <c r="C961" t="s">
        <v>2178</v>
      </c>
      <c r="D961" t="s">
        <v>730</v>
      </c>
      <c r="E961" t="e">
        <f>SEARCH(Table1[[#This Row],[Supplier Item]],Table1[[#This Row],[Description]])</f>
        <v>#VALUE!</v>
      </c>
      <c r="F961" t="s">
        <v>2179</v>
      </c>
      <c r="G961">
        <v>60</v>
      </c>
      <c r="H961" t="s">
        <v>2157</v>
      </c>
      <c r="I961">
        <v>2</v>
      </c>
      <c r="J961" t="s">
        <v>167</v>
      </c>
      <c r="K961" t="s">
        <v>1501</v>
      </c>
      <c r="L961" t="s">
        <v>169</v>
      </c>
    </row>
    <row r="962" spans="1:12" x14ac:dyDescent="0.25">
      <c r="A962" t="s">
        <v>2115</v>
      </c>
      <c r="B962">
        <v>211695523</v>
      </c>
      <c r="C962" t="s">
        <v>2180</v>
      </c>
      <c r="D962" t="s">
        <v>376</v>
      </c>
      <c r="E962" t="e">
        <f>SEARCH(Table1[[#This Row],[Supplier Item]],Table1[[#This Row],[Description]])</f>
        <v>#VALUE!</v>
      </c>
      <c r="F962" t="s">
        <v>2181</v>
      </c>
      <c r="G962">
        <v>4</v>
      </c>
      <c r="H962" t="s">
        <v>2118</v>
      </c>
      <c r="I962">
        <v>2</v>
      </c>
      <c r="J962" t="s">
        <v>167</v>
      </c>
      <c r="K962" t="s">
        <v>168</v>
      </c>
      <c r="L962" t="s">
        <v>169</v>
      </c>
    </row>
    <row r="963" spans="1:12" x14ac:dyDescent="0.25">
      <c r="A963" t="s">
        <v>2115</v>
      </c>
      <c r="B963">
        <v>211695524</v>
      </c>
      <c r="C963" t="s">
        <v>2182</v>
      </c>
      <c r="D963" t="s">
        <v>376</v>
      </c>
      <c r="E963" t="e">
        <f>SEARCH(Table1[[#This Row],[Supplier Item]],Table1[[#This Row],[Description]])</f>
        <v>#VALUE!</v>
      </c>
      <c r="F963" t="s">
        <v>2183</v>
      </c>
      <c r="G963">
        <v>13</v>
      </c>
      <c r="H963" t="s">
        <v>2118</v>
      </c>
      <c r="I963">
        <v>2</v>
      </c>
      <c r="J963" t="s">
        <v>167</v>
      </c>
      <c r="K963" t="s">
        <v>168</v>
      </c>
      <c r="L963" t="s">
        <v>169</v>
      </c>
    </row>
    <row r="964" spans="1:12" x14ac:dyDescent="0.25">
      <c r="A964" t="s">
        <v>2115</v>
      </c>
      <c r="B964">
        <v>211696920</v>
      </c>
      <c r="C964" t="s">
        <v>2184</v>
      </c>
      <c r="D964" t="s">
        <v>730</v>
      </c>
      <c r="E964" t="e">
        <f>SEARCH(Table1[[#This Row],[Supplier Item]],Table1[[#This Row],[Description]])</f>
        <v>#VALUE!</v>
      </c>
      <c r="F964" t="s">
        <v>2185</v>
      </c>
      <c r="G964">
        <v>80</v>
      </c>
      <c r="H964" t="s">
        <v>2166</v>
      </c>
      <c r="I964">
        <v>2</v>
      </c>
      <c r="J964" t="s">
        <v>167</v>
      </c>
      <c r="K964" t="s">
        <v>168</v>
      </c>
      <c r="L964" t="s">
        <v>169</v>
      </c>
    </row>
    <row r="965" spans="1:12" x14ac:dyDescent="0.25">
      <c r="A965" t="s">
        <v>2115</v>
      </c>
      <c r="B965">
        <v>211695525</v>
      </c>
      <c r="C965" t="s">
        <v>2186</v>
      </c>
      <c r="D965" t="s">
        <v>376</v>
      </c>
      <c r="E965" t="e">
        <f>SEARCH(Table1[[#This Row],[Supplier Item]],Table1[[#This Row],[Description]])</f>
        <v>#VALUE!</v>
      </c>
      <c r="F965" t="s">
        <v>2187</v>
      </c>
      <c r="G965">
        <v>12</v>
      </c>
      <c r="H965" t="s">
        <v>2118</v>
      </c>
      <c r="I965">
        <v>2</v>
      </c>
      <c r="J965" t="s">
        <v>167</v>
      </c>
      <c r="K965" t="s">
        <v>168</v>
      </c>
      <c r="L965" t="s">
        <v>169</v>
      </c>
    </row>
    <row r="966" spans="1:12" x14ac:dyDescent="0.25">
      <c r="A966" t="s">
        <v>2115</v>
      </c>
      <c r="B966">
        <v>241117399</v>
      </c>
      <c r="C966" t="s">
        <v>2188</v>
      </c>
      <c r="D966" t="s">
        <v>175</v>
      </c>
      <c r="E966" t="e">
        <f>SEARCH(Table1[[#This Row],[Supplier Item]],Table1[[#This Row],[Description]])</f>
        <v>#VALUE!</v>
      </c>
      <c r="F966" t="s">
        <v>2189</v>
      </c>
      <c r="G966">
        <v>16</v>
      </c>
      <c r="H966" t="s">
        <v>788</v>
      </c>
      <c r="I966">
        <v>2</v>
      </c>
      <c r="J966" t="s">
        <v>167</v>
      </c>
      <c r="K966" t="s">
        <v>168</v>
      </c>
      <c r="L966" t="s">
        <v>169</v>
      </c>
    </row>
    <row r="967" spans="1:12" x14ac:dyDescent="0.25">
      <c r="A967" t="s">
        <v>2115</v>
      </c>
      <c r="B967">
        <v>211695511</v>
      </c>
      <c r="C967" t="s">
        <v>2190</v>
      </c>
      <c r="D967" t="s">
        <v>376</v>
      </c>
      <c r="E967" t="e">
        <f>SEARCH(Table1[[#This Row],[Supplier Item]],Table1[[#This Row],[Description]])</f>
        <v>#VALUE!</v>
      </c>
      <c r="F967" t="s">
        <v>2191</v>
      </c>
      <c r="G967">
        <v>20</v>
      </c>
      <c r="H967" t="s">
        <v>2118</v>
      </c>
      <c r="I967">
        <v>2</v>
      </c>
      <c r="J967" t="s">
        <v>167</v>
      </c>
      <c r="K967" t="s">
        <v>168</v>
      </c>
      <c r="L967" t="s">
        <v>169</v>
      </c>
    </row>
    <row r="968" spans="1:12" x14ac:dyDescent="0.25">
      <c r="A968" t="s">
        <v>2115</v>
      </c>
      <c r="B968">
        <v>211693876</v>
      </c>
      <c r="C968" t="s">
        <v>2192</v>
      </c>
      <c r="D968" t="s">
        <v>730</v>
      </c>
      <c r="E968" t="e">
        <f>SEARCH(Table1[[#This Row],[Supplier Item]],Table1[[#This Row],[Description]])</f>
        <v>#VALUE!</v>
      </c>
      <c r="F968" t="s">
        <v>2193</v>
      </c>
      <c r="G968">
        <v>40</v>
      </c>
      <c r="H968" t="s">
        <v>2157</v>
      </c>
      <c r="I968">
        <v>2</v>
      </c>
      <c r="J968" t="s">
        <v>167</v>
      </c>
      <c r="K968" t="s">
        <v>168</v>
      </c>
      <c r="L968" t="s">
        <v>169</v>
      </c>
    </row>
    <row r="969" spans="1:12" x14ac:dyDescent="0.25">
      <c r="A969" t="s">
        <v>2115</v>
      </c>
      <c r="B969">
        <v>211695513</v>
      </c>
      <c r="C969" t="s">
        <v>2194</v>
      </c>
      <c r="D969" t="s">
        <v>376</v>
      </c>
      <c r="E969" t="e">
        <f>SEARCH(Table1[[#This Row],[Supplier Item]],Table1[[#This Row],[Description]])</f>
        <v>#VALUE!</v>
      </c>
      <c r="F969" t="s">
        <v>2195</v>
      </c>
      <c r="G969">
        <v>2</v>
      </c>
      <c r="H969" t="s">
        <v>2118</v>
      </c>
      <c r="I969">
        <v>2</v>
      </c>
      <c r="J969" t="s">
        <v>167</v>
      </c>
      <c r="K969" t="s">
        <v>168</v>
      </c>
      <c r="L969" t="s">
        <v>169</v>
      </c>
    </row>
    <row r="970" spans="1:12" x14ac:dyDescent="0.25">
      <c r="A970" t="s">
        <v>2115</v>
      </c>
      <c r="B970">
        <v>211695526</v>
      </c>
      <c r="C970" t="s">
        <v>2196</v>
      </c>
      <c r="D970" t="s">
        <v>376</v>
      </c>
      <c r="E970" t="e">
        <f>SEARCH(Table1[[#This Row],[Supplier Item]],Table1[[#This Row],[Description]])</f>
        <v>#VALUE!</v>
      </c>
      <c r="F970" t="s">
        <v>2197</v>
      </c>
      <c r="G970">
        <v>12</v>
      </c>
      <c r="H970" t="s">
        <v>2118</v>
      </c>
      <c r="I970">
        <v>2</v>
      </c>
      <c r="J970" t="s">
        <v>167</v>
      </c>
      <c r="K970" t="s">
        <v>168</v>
      </c>
      <c r="L970" t="s">
        <v>169</v>
      </c>
    </row>
    <row r="971" spans="1:12" x14ac:dyDescent="0.25">
      <c r="A971" t="s">
        <v>2115</v>
      </c>
      <c r="B971">
        <v>211695533</v>
      </c>
      <c r="C971" t="s">
        <v>2198</v>
      </c>
      <c r="D971" t="s">
        <v>730</v>
      </c>
      <c r="E971" t="e">
        <f>SEARCH(Table1[[#This Row],[Supplier Item]],Table1[[#This Row],[Description]])</f>
        <v>#VALUE!</v>
      </c>
      <c r="F971" t="s">
        <v>2199</v>
      </c>
      <c r="G971">
        <v>60</v>
      </c>
      <c r="H971" t="s">
        <v>2166</v>
      </c>
      <c r="I971">
        <v>2</v>
      </c>
      <c r="J971" t="s">
        <v>167</v>
      </c>
      <c r="K971" t="s">
        <v>168</v>
      </c>
      <c r="L971" t="s">
        <v>169</v>
      </c>
    </row>
    <row r="972" spans="1:12" x14ac:dyDescent="0.25">
      <c r="A972" t="s">
        <v>2115</v>
      </c>
      <c r="B972">
        <v>211693888</v>
      </c>
      <c r="C972" t="s">
        <v>2200</v>
      </c>
      <c r="D972" t="s">
        <v>730</v>
      </c>
      <c r="E972" t="e">
        <f>SEARCH(Table1[[#This Row],[Supplier Item]],Table1[[#This Row],[Description]])</f>
        <v>#VALUE!</v>
      </c>
      <c r="F972" t="s">
        <v>2201</v>
      </c>
      <c r="G972">
        <v>140</v>
      </c>
      <c r="H972" t="s">
        <v>2166</v>
      </c>
      <c r="I972">
        <v>2</v>
      </c>
      <c r="J972" t="s">
        <v>167</v>
      </c>
      <c r="K972" t="s">
        <v>168</v>
      </c>
      <c r="L972" t="s">
        <v>169</v>
      </c>
    </row>
    <row r="973" spans="1:12" x14ac:dyDescent="0.25">
      <c r="A973" t="s">
        <v>2115</v>
      </c>
      <c r="B973">
        <v>76780</v>
      </c>
      <c r="C973" t="s">
        <v>2202</v>
      </c>
      <c r="D973" t="s">
        <v>376</v>
      </c>
      <c r="E973" t="e">
        <f>SEARCH(Table1[[#This Row],[Supplier Item]],Table1[[#This Row],[Description]])</f>
        <v>#VALUE!</v>
      </c>
      <c r="F973" t="s">
        <v>2203</v>
      </c>
      <c r="G973">
        <v>200</v>
      </c>
      <c r="H973" t="s">
        <v>2166</v>
      </c>
      <c r="I973">
        <v>2</v>
      </c>
      <c r="J973" t="s">
        <v>167</v>
      </c>
      <c r="K973" t="s">
        <v>168</v>
      </c>
      <c r="L973" t="s">
        <v>169</v>
      </c>
    </row>
    <row r="974" spans="1:12" x14ac:dyDescent="0.25">
      <c r="A974" t="s">
        <v>2115</v>
      </c>
      <c r="B974">
        <v>211418411</v>
      </c>
      <c r="C974" t="s">
        <v>2204</v>
      </c>
      <c r="D974" t="s">
        <v>164</v>
      </c>
      <c r="E974" t="e">
        <f>SEARCH(Table1[[#This Row],[Supplier Item]],Table1[[#This Row],[Description]])</f>
        <v>#VALUE!</v>
      </c>
      <c r="F974" t="s">
        <v>2205</v>
      </c>
      <c r="G974">
        <v>300</v>
      </c>
      <c r="H974" t="s">
        <v>2206</v>
      </c>
      <c r="I974">
        <v>2</v>
      </c>
      <c r="J974" t="s">
        <v>167</v>
      </c>
      <c r="K974" t="s">
        <v>933</v>
      </c>
      <c r="L974" t="s">
        <v>169</v>
      </c>
    </row>
    <row r="975" spans="1:12" x14ac:dyDescent="0.25">
      <c r="A975" t="s">
        <v>2115</v>
      </c>
      <c r="B975">
        <v>211695529</v>
      </c>
      <c r="C975" t="s">
        <v>2207</v>
      </c>
      <c r="D975" t="s">
        <v>376</v>
      </c>
      <c r="E975" t="e">
        <f>SEARCH(Table1[[#This Row],[Supplier Item]],Table1[[#This Row],[Description]])</f>
        <v>#VALUE!</v>
      </c>
      <c r="F975" t="s">
        <v>2208</v>
      </c>
      <c r="G975">
        <v>20</v>
      </c>
      <c r="H975" t="s">
        <v>2118</v>
      </c>
      <c r="I975">
        <v>2</v>
      </c>
      <c r="J975" t="s">
        <v>167</v>
      </c>
      <c r="K975" t="s">
        <v>168</v>
      </c>
      <c r="L975" t="s">
        <v>169</v>
      </c>
    </row>
    <row r="976" spans="1:12" x14ac:dyDescent="0.25">
      <c r="A976" t="s">
        <v>2115</v>
      </c>
      <c r="B976">
        <v>211695528</v>
      </c>
      <c r="C976" t="s">
        <v>2209</v>
      </c>
      <c r="D976" t="s">
        <v>164</v>
      </c>
      <c r="E976" t="e">
        <f>SEARCH(Table1[[#This Row],[Supplier Item]],Table1[[#This Row],[Description]])</f>
        <v>#VALUE!</v>
      </c>
      <c r="F976" t="s">
        <v>2210</v>
      </c>
      <c r="G976">
        <v>64</v>
      </c>
      <c r="H976" t="s">
        <v>2118</v>
      </c>
      <c r="I976">
        <v>2</v>
      </c>
      <c r="J976" t="s">
        <v>167</v>
      </c>
      <c r="K976" t="s">
        <v>168</v>
      </c>
      <c r="L976" t="s">
        <v>169</v>
      </c>
    </row>
    <row r="977" spans="1:12" x14ac:dyDescent="0.25">
      <c r="A977" t="s">
        <v>2115</v>
      </c>
      <c r="B977">
        <v>211695531</v>
      </c>
      <c r="C977" t="s">
        <v>2211</v>
      </c>
      <c r="D977" t="s">
        <v>376</v>
      </c>
      <c r="E977" t="e">
        <f>SEARCH(Table1[[#This Row],[Supplier Item]],Table1[[#This Row],[Description]])</f>
        <v>#VALUE!</v>
      </c>
      <c r="F977" t="s">
        <v>2212</v>
      </c>
      <c r="G977">
        <v>16</v>
      </c>
      <c r="H977" t="s">
        <v>2118</v>
      </c>
      <c r="I977">
        <v>2</v>
      </c>
      <c r="J977" t="s">
        <v>167</v>
      </c>
      <c r="K977" t="s">
        <v>168</v>
      </c>
      <c r="L977" t="s">
        <v>169</v>
      </c>
    </row>
    <row r="978" spans="1:12" x14ac:dyDescent="0.25">
      <c r="A978" t="s">
        <v>2115</v>
      </c>
      <c r="B978">
        <v>211695498</v>
      </c>
      <c r="C978" t="s">
        <v>2213</v>
      </c>
      <c r="D978" t="s">
        <v>730</v>
      </c>
      <c r="E978" t="e">
        <f>SEARCH(Table1[[#This Row],[Supplier Item]],Table1[[#This Row],[Description]])</f>
        <v>#VALUE!</v>
      </c>
      <c r="F978" t="s">
        <v>2214</v>
      </c>
      <c r="G978">
        <v>240</v>
      </c>
      <c r="H978" t="s">
        <v>2067</v>
      </c>
      <c r="I978">
        <v>2</v>
      </c>
      <c r="J978" t="s">
        <v>167</v>
      </c>
      <c r="K978" t="s">
        <v>168</v>
      </c>
      <c r="L978" t="s">
        <v>169</v>
      </c>
    </row>
    <row r="979" spans="1:12" x14ac:dyDescent="0.25">
      <c r="A979" t="s">
        <v>2215</v>
      </c>
      <c r="B979">
        <v>211694546</v>
      </c>
      <c r="C979" t="s">
        <v>2216</v>
      </c>
      <c r="D979" t="s">
        <v>471</v>
      </c>
      <c r="E979" t="e">
        <f>SEARCH(Table1[[#This Row],[Supplier Item]],Table1[[#This Row],[Description]])</f>
        <v>#VALUE!</v>
      </c>
      <c r="F979" t="s">
        <v>2217</v>
      </c>
      <c r="G979">
        <v>6</v>
      </c>
      <c r="H979" t="s">
        <v>2218</v>
      </c>
      <c r="I979">
        <v>2</v>
      </c>
      <c r="J979" t="s">
        <v>167</v>
      </c>
      <c r="K979" t="s">
        <v>168</v>
      </c>
      <c r="L979" t="s">
        <v>169</v>
      </c>
    </row>
    <row r="980" spans="1:12" x14ac:dyDescent="0.25">
      <c r="A980" t="s">
        <v>2215</v>
      </c>
      <c r="B980">
        <v>411158000394</v>
      </c>
      <c r="C980" t="s">
        <v>2219</v>
      </c>
      <c r="D980" t="s">
        <v>730</v>
      </c>
      <c r="E980">
        <f>SEARCH(Table1[[#This Row],[Supplier Item]],Table1[[#This Row],[Description]])</f>
        <v>45</v>
      </c>
      <c r="F980" t="s">
        <v>2220</v>
      </c>
      <c r="G980">
        <v>16</v>
      </c>
      <c r="H980" t="s">
        <v>2131</v>
      </c>
      <c r="I980">
        <v>2</v>
      </c>
      <c r="J980" t="s">
        <v>167</v>
      </c>
      <c r="K980" t="s">
        <v>497</v>
      </c>
      <c r="L980" t="s">
        <v>169</v>
      </c>
    </row>
    <row r="981" spans="1:12" x14ac:dyDescent="0.25">
      <c r="A981" t="s">
        <v>2215</v>
      </c>
      <c r="B981">
        <v>96721</v>
      </c>
      <c r="C981" t="s">
        <v>2221</v>
      </c>
      <c r="D981" t="s">
        <v>175</v>
      </c>
      <c r="E981" t="e">
        <f>SEARCH(Table1[[#This Row],[Supplier Item]],Table1[[#This Row],[Description]])</f>
        <v>#VALUE!</v>
      </c>
      <c r="F981" t="s">
        <v>2222</v>
      </c>
      <c r="G981">
        <v>32</v>
      </c>
      <c r="H981" t="s">
        <v>2131</v>
      </c>
      <c r="I981">
        <v>2</v>
      </c>
      <c r="J981" t="s">
        <v>167</v>
      </c>
      <c r="K981" t="s">
        <v>168</v>
      </c>
      <c r="L981" t="s">
        <v>169</v>
      </c>
    </row>
    <row r="982" spans="1:12" x14ac:dyDescent="0.25">
      <c r="A982" t="s">
        <v>2215</v>
      </c>
      <c r="B982">
        <v>220900</v>
      </c>
      <c r="C982" t="s">
        <v>2223</v>
      </c>
      <c r="D982" t="s">
        <v>471</v>
      </c>
      <c r="E982" t="e">
        <f>SEARCH(Table1[[#This Row],[Supplier Item]],Table1[[#This Row],[Description]])</f>
        <v>#VALUE!</v>
      </c>
      <c r="F982" t="s">
        <v>2224</v>
      </c>
      <c r="G982">
        <v>270</v>
      </c>
      <c r="H982" t="s">
        <v>2131</v>
      </c>
      <c r="I982">
        <v>2</v>
      </c>
      <c r="J982" t="s">
        <v>167</v>
      </c>
      <c r="K982" t="s">
        <v>2225</v>
      </c>
      <c r="L982" t="s">
        <v>169</v>
      </c>
    </row>
    <row r="983" spans="1:12" x14ac:dyDescent="0.25">
      <c r="A983" t="s">
        <v>2215</v>
      </c>
      <c r="B983">
        <v>411158000213</v>
      </c>
      <c r="C983" t="s">
        <v>2226</v>
      </c>
      <c r="D983" t="s">
        <v>175</v>
      </c>
      <c r="E983">
        <f>SEARCH(Table1[[#This Row],[Supplier Item]],Table1[[#This Row],[Description]])</f>
        <v>50</v>
      </c>
      <c r="F983" t="s">
        <v>2227</v>
      </c>
      <c r="G983">
        <v>60</v>
      </c>
      <c r="H983" t="s">
        <v>2131</v>
      </c>
      <c r="I983">
        <v>2</v>
      </c>
      <c r="J983" t="s">
        <v>167</v>
      </c>
      <c r="K983" t="s">
        <v>497</v>
      </c>
      <c r="L983" t="s">
        <v>169</v>
      </c>
    </row>
    <row r="984" spans="1:12" x14ac:dyDescent="0.25">
      <c r="A984" t="s">
        <v>2215</v>
      </c>
      <c r="B984">
        <v>70201981</v>
      </c>
      <c r="C984" t="s">
        <v>2228</v>
      </c>
      <c r="D984" t="s">
        <v>471</v>
      </c>
      <c r="E984" t="e">
        <f>SEARCH(Table1[[#This Row],[Supplier Item]],Table1[[#This Row],[Description]])</f>
        <v>#VALUE!</v>
      </c>
      <c r="F984" t="s">
        <v>2229</v>
      </c>
      <c r="G984">
        <v>6</v>
      </c>
      <c r="H984" t="s">
        <v>2230</v>
      </c>
      <c r="I984">
        <v>2</v>
      </c>
      <c r="J984" t="s">
        <v>167</v>
      </c>
      <c r="K984" t="s">
        <v>352</v>
      </c>
      <c r="L984" t="s">
        <v>169</v>
      </c>
    </row>
    <row r="985" spans="1:12" x14ac:dyDescent="0.25">
      <c r="A985" t="s">
        <v>2215</v>
      </c>
      <c r="B985">
        <v>70200413</v>
      </c>
      <c r="C985" t="s">
        <v>2231</v>
      </c>
      <c r="D985" t="s">
        <v>175</v>
      </c>
      <c r="E985" t="e">
        <f>SEARCH(Table1[[#This Row],[Supplier Item]],Table1[[#This Row],[Description]])</f>
        <v>#VALUE!</v>
      </c>
      <c r="F985" t="s">
        <v>2232</v>
      </c>
      <c r="G985">
        <v>8</v>
      </c>
      <c r="H985" t="s">
        <v>2230</v>
      </c>
      <c r="I985">
        <v>2</v>
      </c>
      <c r="J985" t="s">
        <v>167</v>
      </c>
      <c r="K985" t="s">
        <v>168</v>
      </c>
      <c r="L985" t="s">
        <v>169</v>
      </c>
    </row>
    <row r="986" spans="1:12" x14ac:dyDescent="0.25">
      <c r="A986" t="s">
        <v>2215</v>
      </c>
      <c r="B986">
        <v>70200188</v>
      </c>
      <c r="C986" t="s">
        <v>2233</v>
      </c>
      <c r="D986" t="s">
        <v>164</v>
      </c>
      <c r="E986" t="e">
        <f>SEARCH(Table1[[#This Row],[Supplier Item]],Table1[[#This Row],[Description]])</f>
        <v>#VALUE!</v>
      </c>
      <c r="F986" t="s">
        <v>2234</v>
      </c>
      <c r="G986">
        <v>16</v>
      </c>
      <c r="H986" t="s">
        <v>2131</v>
      </c>
      <c r="I986">
        <v>2</v>
      </c>
      <c r="J986" t="s">
        <v>167</v>
      </c>
      <c r="K986" t="s">
        <v>168</v>
      </c>
      <c r="L986" t="s">
        <v>169</v>
      </c>
    </row>
    <row r="987" spans="1:12" x14ac:dyDescent="0.25">
      <c r="A987" t="s">
        <v>2215</v>
      </c>
      <c r="B987">
        <v>70202832</v>
      </c>
      <c r="C987" t="s">
        <v>2235</v>
      </c>
      <c r="D987" t="s">
        <v>471</v>
      </c>
      <c r="E987" t="e">
        <f>SEARCH(Table1[[#This Row],[Supplier Item]],Table1[[#This Row],[Description]])</f>
        <v>#VALUE!</v>
      </c>
      <c r="F987" t="s">
        <v>2236</v>
      </c>
      <c r="G987">
        <v>60</v>
      </c>
      <c r="H987" t="s">
        <v>2230</v>
      </c>
      <c r="I987">
        <v>2</v>
      </c>
      <c r="J987" t="s">
        <v>167</v>
      </c>
      <c r="K987" t="s">
        <v>168</v>
      </c>
      <c r="L987" t="s">
        <v>169</v>
      </c>
    </row>
    <row r="988" spans="1:12" x14ac:dyDescent="0.25">
      <c r="A988" t="s">
        <v>2215</v>
      </c>
      <c r="B988">
        <v>411062000448</v>
      </c>
      <c r="C988" t="s">
        <v>2237</v>
      </c>
      <c r="D988" t="s">
        <v>175</v>
      </c>
      <c r="E988" t="e">
        <f>SEARCH(Table1[[#This Row],[Supplier Item]],Table1[[#This Row],[Description]])</f>
        <v>#VALUE!</v>
      </c>
      <c r="F988" t="s">
        <v>2238</v>
      </c>
      <c r="G988">
        <v>45</v>
      </c>
      <c r="H988" t="s">
        <v>2131</v>
      </c>
      <c r="I988">
        <v>2</v>
      </c>
      <c r="J988" t="s">
        <v>167</v>
      </c>
      <c r="K988" t="s">
        <v>168</v>
      </c>
      <c r="L988" t="s">
        <v>169</v>
      </c>
    </row>
    <row r="989" spans="1:12" x14ac:dyDescent="0.25">
      <c r="A989" t="s">
        <v>2215</v>
      </c>
      <c r="B989">
        <v>211694109</v>
      </c>
      <c r="C989" t="s">
        <v>2239</v>
      </c>
      <c r="D989" t="s">
        <v>471</v>
      </c>
      <c r="E989" t="e">
        <f>SEARCH(Table1[[#This Row],[Supplier Item]],Table1[[#This Row],[Description]])</f>
        <v>#VALUE!</v>
      </c>
      <c r="F989" t="s">
        <v>2240</v>
      </c>
      <c r="G989">
        <v>8</v>
      </c>
      <c r="H989" t="s">
        <v>2218</v>
      </c>
      <c r="I989">
        <v>2</v>
      </c>
      <c r="J989" t="s">
        <v>167</v>
      </c>
      <c r="K989" t="s">
        <v>168</v>
      </c>
      <c r="L989" t="s">
        <v>169</v>
      </c>
    </row>
    <row r="990" spans="1:12" x14ac:dyDescent="0.25">
      <c r="A990" t="s">
        <v>2215</v>
      </c>
      <c r="B990">
        <v>411158000545</v>
      </c>
      <c r="C990" t="s">
        <v>2241</v>
      </c>
      <c r="D990" t="s">
        <v>175</v>
      </c>
      <c r="E990" t="e">
        <f>SEARCH(Table1[[#This Row],[Supplier Item]],Table1[[#This Row],[Description]])</f>
        <v>#VALUE!</v>
      </c>
      <c r="F990" t="s">
        <v>2242</v>
      </c>
      <c r="G990">
        <v>4</v>
      </c>
      <c r="H990" t="s">
        <v>2243</v>
      </c>
      <c r="I990">
        <v>2</v>
      </c>
      <c r="J990" t="s">
        <v>167</v>
      </c>
      <c r="K990" t="s">
        <v>497</v>
      </c>
      <c r="L990" t="s">
        <v>169</v>
      </c>
    </row>
    <row r="991" spans="1:12" x14ac:dyDescent="0.25">
      <c r="A991" t="s">
        <v>2215</v>
      </c>
      <c r="B991">
        <v>411158000544</v>
      </c>
      <c r="C991" t="s">
        <v>2244</v>
      </c>
      <c r="D991" t="s">
        <v>175</v>
      </c>
      <c r="E991" t="e">
        <f>SEARCH(Table1[[#This Row],[Supplier Item]],Table1[[#This Row],[Description]])</f>
        <v>#VALUE!</v>
      </c>
      <c r="F991" t="s">
        <v>2245</v>
      </c>
      <c r="G991">
        <v>4</v>
      </c>
      <c r="H991" t="s">
        <v>2243</v>
      </c>
      <c r="I991">
        <v>2</v>
      </c>
      <c r="J991" t="s">
        <v>167</v>
      </c>
      <c r="K991" t="s">
        <v>497</v>
      </c>
      <c r="L991" t="s">
        <v>169</v>
      </c>
    </row>
    <row r="992" spans="1:12" x14ac:dyDescent="0.25">
      <c r="A992" t="s">
        <v>2215</v>
      </c>
      <c r="B992">
        <v>411158000546</v>
      </c>
      <c r="C992" t="s">
        <v>2246</v>
      </c>
      <c r="D992" t="s">
        <v>175</v>
      </c>
      <c r="E992" t="e">
        <f>SEARCH(Table1[[#This Row],[Supplier Item]],Table1[[#This Row],[Description]])</f>
        <v>#VALUE!</v>
      </c>
      <c r="F992" t="s">
        <v>2247</v>
      </c>
      <c r="G992">
        <v>8</v>
      </c>
      <c r="H992" t="s">
        <v>2243</v>
      </c>
      <c r="I992">
        <v>2</v>
      </c>
      <c r="J992" t="s">
        <v>167</v>
      </c>
      <c r="K992" t="s">
        <v>497</v>
      </c>
      <c r="L992" t="s">
        <v>169</v>
      </c>
    </row>
    <row r="993" spans="1:12" x14ac:dyDescent="0.25">
      <c r="A993" t="s">
        <v>2248</v>
      </c>
      <c r="B993">
        <v>70201594</v>
      </c>
      <c r="C993" t="s">
        <v>2249</v>
      </c>
      <c r="D993" t="s">
        <v>164</v>
      </c>
      <c r="E993" t="e">
        <f>SEARCH(Table1[[#This Row],[Supplier Item]],Table1[[#This Row],[Description]])</f>
        <v>#VALUE!</v>
      </c>
      <c r="F993" t="s">
        <v>2250</v>
      </c>
      <c r="G993">
        <v>5</v>
      </c>
      <c r="H993" t="s">
        <v>287</v>
      </c>
      <c r="I993">
        <v>2</v>
      </c>
      <c r="J993" t="s">
        <v>167</v>
      </c>
      <c r="K993" t="s">
        <v>356</v>
      </c>
      <c r="L993" t="s">
        <v>169</v>
      </c>
    </row>
    <row r="994" spans="1:12" x14ac:dyDescent="0.25">
      <c r="A994" t="s">
        <v>2248</v>
      </c>
      <c r="B994">
        <v>70201315</v>
      </c>
      <c r="C994" t="s">
        <v>2251</v>
      </c>
      <c r="D994" t="s">
        <v>164</v>
      </c>
      <c r="E994" t="e">
        <f>SEARCH(Table1[[#This Row],[Supplier Item]],Table1[[#This Row],[Description]])</f>
        <v>#VALUE!</v>
      </c>
      <c r="F994" t="s">
        <v>2252</v>
      </c>
      <c r="G994">
        <v>20</v>
      </c>
      <c r="H994" t="s">
        <v>413</v>
      </c>
      <c r="I994">
        <v>2</v>
      </c>
      <c r="J994" t="s">
        <v>167</v>
      </c>
      <c r="K994" t="s">
        <v>356</v>
      </c>
      <c r="L994" t="s">
        <v>169</v>
      </c>
    </row>
    <row r="995" spans="1:12" x14ac:dyDescent="0.25">
      <c r="A995" t="s">
        <v>2248</v>
      </c>
      <c r="B995">
        <v>70200935</v>
      </c>
      <c r="C995" t="s">
        <v>2253</v>
      </c>
      <c r="D995" t="s">
        <v>175</v>
      </c>
      <c r="E995" t="e">
        <f>SEARCH(Table1[[#This Row],[Supplier Item]],Table1[[#This Row],[Description]])</f>
        <v>#VALUE!</v>
      </c>
      <c r="F995" t="s">
        <v>2254</v>
      </c>
      <c r="G995">
        <v>15</v>
      </c>
      <c r="H995" t="s">
        <v>172</v>
      </c>
      <c r="I995">
        <v>2</v>
      </c>
      <c r="J995" t="s">
        <v>167</v>
      </c>
      <c r="K995" t="s">
        <v>168</v>
      </c>
      <c r="L995" t="s">
        <v>169</v>
      </c>
    </row>
    <row r="996" spans="1:12" x14ac:dyDescent="0.25">
      <c r="A996" t="s">
        <v>2248</v>
      </c>
      <c r="B996">
        <v>241118029</v>
      </c>
      <c r="C996" t="s">
        <v>2255</v>
      </c>
      <c r="D996" t="s">
        <v>175</v>
      </c>
      <c r="E996" t="e">
        <f>SEARCH(Table1[[#This Row],[Supplier Item]],Table1[[#This Row],[Description]])</f>
        <v>#VALUE!</v>
      </c>
      <c r="F996" t="s">
        <v>2256</v>
      </c>
      <c r="G996">
        <v>1</v>
      </c>
      <c r="H996" t="s">
        <v>1566</v>
      </c>
      <c r="I996">
        <v>2</v>
      </c>
      <c r="J996" t="s">
        <v>167</v>
      </c>
      <c r="K996" t="s">
        <v>168</v>
      </c>
      <c r="L996" t="s">
        <v>169</v>
      </c>
    </row>
    <row r="997" spans="1:12" x14ac:dyDescent="0.25">
      <c r="A997" t="s">
        <v>2248</v>
      </c>
      <c r="B997">
        <v>70200424</v>
      </c>
      <c r="C997" t="s">
        <v>2257</v>
      </c>
      <c r="D997" t="s">
        <v>471</v>
      </c>
      <c r="E997" t="e">
        <f>SEARCH(Table1[[#This Row],[Supplier Item]],Table1[[#This Row],[Description]])</f>
        <v>#VALUE!</v>
      </c>
      <c r="F997" t="s">
        <v>2258</v>
      </c>
      <c r="G997">
        <v>30</v>
      </c>
      <c r="H997" t="s">
        <v>2259</v>
      </c>
      <c r="I997">
        <v>2</v>
      </c>
      <c r="J997" t="s">
        <v>167</v>
      </c>
      <c r="K997" t="s">
        <v>356</v>
      </c>
      <c r="L997" t="s">
        <v>169</v>
      </c>
    </row>
    <row r="998" spans="1:12" x14ac:dyDescent="0.25">
      <c r="A998" t="s">
        <v>2248</v>
      </c>
      <c r="B998">
        <v>70200742</v>
      </c>
      <c r="C998" t="s">
        <v>2260</v>
      </c>
      <c r="D998" t="s">
        <v>175</v>
      </c>
      <c r="E998" t="e">
        <f>SEARCH(Table1[[#This Row],[Supplier Item]],Table1[[#This Row],[Description]])</f>
        <v>#VALUE!</v>
      </c>
      <c r="F998" t="s">
        <v>2261</v>
      </c>
      <c r="G998">
        <v>30</v>
      </c>
      <c r="H998" t="s">
        <v>2262</v>
      </c>
      <c r="I998">
        <v>2</v>
      </c>
      <c r="J998" t="s">
        <v>167</v>
      </c>
      <c r="K998" t="s">
        <v>781</v>
      </c>
      <c r="L998" t="s">
        <v>169</v>
      </c>
    </row>
    <row r="999" spans="1:12" x14ac:dyDescent="0.25">
      <c r="A999" t="s">
        <v>2248</v>
      </c>
      <c r="B999">
        <v>70201320</v>
      </c>
      <c r="C999" t="s">
        <v>2263</v>
      </c>
      <c r="D999" t="s">
        <v>730</v>
      </c>
      <c r="E999" t="e">
        <f>SEARCH(Table1[[#This Row],[Supplier Item]],Table1[[#This Row],[Description]])</f>
        <v>#VALUE!</v>
      </c>
      <c r="F999" t="s">
        <v>2264</v>
      </c>
      <c r="G999">
        <v>5</v>
      </c>
      <c r="H999" t="s">
        <v>932</v>
      </c>
      <c r="I999">
        <v>2</v>
      </c>
      <c r="J999" t="s">
        <v>167</v>
      </c>
      <c r="K999" t="s">
        <v>168</v>
      </c>
      <c r="L999" t="s">
        <v>169</v>
      </c>
    </row>
    <row r="1000" spans="1:12" x14ac:dyDescent="0.25">
      <c r="A1000" t="s">
        <v>2248</v>
      </c>
      <c r="B1000">
        <v>70200828</v>
      </c>
      <c r="C1000" t="s">
        <v>2265</v>
      </c>
      <c r="D1000" t="s">
        <v>471</v>
      </c>
      <c r="E1000" t="e">
        <f>SEARCH(Table1[[#This Row],[Supplier Item]],Table1[[#This Row],[Description]])</f>
        <v>#VALUE!</v>
      </c>
      <c r="F1000" t="s">
        <v>2266</v>
      </c>
      <c r="G1000">
        <v>15</v>
      </c>
      <c r="H1000" t="s">
        <v>2267</v>
      </c>
      <c r="I1000">
        <v>2</v>
      </c>
      <c r="J1000" t="s">
        <v>167</v>
      </c>
      <c r="K1000" t="s">
        <v>173</v>
      </c>
      <c r="L1000" t="s">
        <v>169</v>
      </c>
    </row>
    <row r="1001" spans="1:12" x14ac:dyDescent="0.25">
      <c r="A1001" t="s">
        <v>2248</v>
      </c>
      <c r="B1001">
        <v>70200855</v>
      </c>
      <c r="C1001" t="s">
        <v>2268</v>
      </c>
      <c r="D1001" t="s">
        <v>175</v>
      </c>
      <c r="E1001" t="e">
        <f>SEARCH(Table1[[#This Row],[Supplier Item]],Table1[[#This Row],[Description]])</f>
        <v>#VALUE!</v>
      </c>
      <c r="F1001" t="s">
        <v>2269</v>
      </c>
      <c r="G1001">
        <v>50</v>
      </c>
      <c r="H1001" t="s">
        <v>2267</v>
      </c>
      <c r="I1001">
        <v>2</v>
      </c>
      <c r="J1001" t="s">
        <v>167</v>
      </c>
      <c r="K1001" t="s">
        <v>173</v>
      </c>
      <c r="L1001" t="s">
        <v>169</v>
      </c>
    </row>
    <row r="1002" spans="1:12" x14ac:dyDescent="0.25">
      <c r="A1002" t="s">
        <v>2248</v>
      </c>
      <c r="B1002">
        <v>70201527</v>
      </c>
      <c r="C1002" t="s">
        <v>2270</v>
      </c>
      <c r="D1002" t="s">
        <v>730</v>
      </c>
      <c r="E1002" t="e">
        <f>SEARCH(Table1[[#This Row],[Supplier Item]],Table1[[#This Row],[Description]])</f>
        <v>#VALUE!</v>
      </c>
      <c r="F1002" t="s">
        <v>2271</v>
      </c>
      <c r="G1002">
        <v>10</v>
      </c>
      <c r="H1002" t="s">
        <v>2272</v>
      </c>
      <c r="I1002">
        <v>2</v>
      </c>
      <c r="J1002" t="s">
        <v>167</v>
      </c>
      <c r="K1002" t="s">
        <v>1501</v>
      </c>
      <c r="L1002" t="s">
        <v>169</v>
      </c>
    </row>
    <row r="1003" spans="1:12" x14ac:dyDescent="0.25">
      <c r="A1003" t="s">
        <v>2248</v>
      </c>
      <c r="B1003">
        <v>70200125</v>
      </c>
      <c r="C1003" t="s">
        <v>2273</v>
      </c>
      <c r="D1003" t="s">
        <v>175</v>
      </c>
      <c r="E1003" t="e">
        <f>SEARCH(Table1[[#This Row],[Supplier Item]],Table1[[#This Row],[Description]])</f>
        <v>#VALUE!</v>
      </c>
      <c r="F1003" t="s">
        <v>2274</v>
      </c>
      <c r="G1003">
        <v>25</v>
      </c>
      <c r="H1003" t="s">
        <v>172</v>
      </c>
      <c r="I1003">
        <v>2</v>
      </c>
      <c r="J1003" t="s">
        <v>167</v>
      </c>
      <c r="K1003" t="s">
        <v>168</v>
      </c>
      <c r="L1003" t="s">
        <v>169</v>
      </c>
    </row>
    <row r="1004" spans="1:12" x14ac:dyDescent="0.25">
      <c r="A1004" t="s">
        <v>2248</v>
      </c>
      <c r="B1004">
        <v>70201587</v>
      </c>
      <c r="C1004" t="s">
        <v>2275</v>
      </c>
      <c r="D1004" t="s">
        <v>175</v>
      </c>
      <c r="E1004">
        <f>SEARCH(Table1[[#This Row],[Supplier Item]],Table1[[#This Row],[Description]])</f>
        <v>32</v>
      </c>
      <c r="F1004" t="s">
        <v>2276</v>
      </c>
      <c r="G1004">
        <v>15</v>
      </c>
      <c r="H1004" t="s">
        <v>2259</v>
      </c>
      <c r="I1004">
        <v>2</v>
      </c>
      <c r="J1004" t="s">
        <v>167</v>
      </c>
      <c r="K1004" t="s">
        <v>1501</v>
      </c>
      <c r="L1004" t="s">
        <v>169</v>
      </c>
    </row>
    <row r="1005" spans="1:12" x14ac:dyDescent="0.25">
      <c r="A1005" t="s">
        <v>2248</v>
      </c>
      <c r="B1005">
        <v>70200635</v>
      </c>
      <c r="C1005" t="s">
        <v>2277</v>
      </c>
      <c r="D1005" t="s">
        <v>164</v>
      </c>
      <c r="E1005" t="e">
        <f>SEARCH(Table1[[#This Row],[Supplier Item]],Table1[[#This Row],[Description]])</f>
        <v>#VALUE!</v>
      </c>
      <c r="F1005" t="s">
        <v>2278</v>
      </c>
      <c r="G1005">
        <v>5</v>
      </c>
      <c r="H1005" t="s">
        <v>2279</v>
      </c>
      <c r="I1005">
        <v>2</v>
      </c>
      <c r="J1005" t="s">
        <v>167</v>
      </c>
      <c r="K1005" t="s">
        <v>356</v>
      </c>
      <c r="L1005" t="s">
        <v>169</v>
      </c>
    </row>
    <row r="1006" spans="1:12" x14ac:dyDescent="0.25">
      <c r="A1006" t="s">
        <v>2248</v>
      </c>
      <c r="B1006">
        <v>70200645</v>
      </c>
      <c r="C1006" t="s">
        <v>2280</v>
      </c>
      <c r="D1006" t="s">
        <v>471</v>
      </c>
      <c r="E1006" t="e">
        <f>SEARCH(Table1[[#This Row],[Supplier Item]],Table1[[#This Row],[Description]])</f>
        <v>#VALUE!</v>
      </c>
      <c r="F1006" t="s">
        <v>2281</v>
      </c>
      <c r="G1006">
        <v>50</v>
      </c>
      <c r="H1006" t="s">
        <v>2259</v>
      </c>
      <c r="I1006">
        <v>2</v>
      </c>
      <c r="J1006" t="s">
        <v>167</v>
      </c>
      <c r="K1006" t="s">
        <v>2282</v>
      </c>
      <c r="L1006" t="s">
        <v>169</v>
      </c>
    </row>
    <row r="1007" spans="1:12" x14ac:dyDescent="0.25">
      <c r="A1007" t="s">
        <v>2248</v>
      </c>
      <c r="B1007">
        <v>70200813</v>
      </c>
      <c r="C1007" t="s">
        <v>470</v>
      </c>
      <c r="D1007" t="s">
        <v>471</v>
      </c>
      <c r="E1007" t="e">
        <f>SEARCH(Table1[[#This Row],[Supplier Item]],Table1[[#This Row],[Description]])</f>
        <v>#VALUE!</v>
      </c>
      <c r="F1007" t="s">
        <v>472</v>
      </c>
      <c r="G1007">
        <v>20</v>
      </c>
      <c r="H1007" t="s">
        <v>172</v>
      </c>
      <c r="I1007">
        <v>2</v>
      </c>
      <c r="J1007" t="s">
        <v>167</v>
      </c>
      <c r="K1007" t="s">
        <v>168</v>
      </c>
      <c r="L1007" t="s">
        <v>169</v>
      </c>
    </row>
    <row r="1008" spans="1:12" x14ac:dyDescent="0.25">
      <c r="A1008" t="s">
        <v>2248</v>
      </c>
      <c r="B1008">
        <v>70201875</v>
      </c>
      <c r="C1008" t="s">
        <v>416</v>
      </c>
      <c r="D1008" t="s">
        <v>175</v>
      </c>
      <c r="E1008" t="e">
        <f>SEARCH(Table1[[#This Row],[Supplier Item]],Table1[[#This Row],[Description]])</f>
        <v>#VALUE!</v>
      </c>
      <c r="F1008" t="s">
        <v>417</v>
      </c>
      <c r="G1008">
        <v>5</v>
      </c>
      <c r="H1008" t="s">
        <v>287</v>
      </c>
      <c r="I1008">
        <v>2</v>
      </c>
      <c r="J1008" t="s">
        <v>167</v>
      </c>
      <c r="K1008" t="s">
        <v>168</v>
      </c>
      <c r="L1008" t="s">
        <v>169</v>
      </c>
    </row>
    <row r="1009" spans="1:12" x14ac:dyDescent="0.25">
      <c r="A1009" t="s">
        <v>2248</v>
      </c>
      <c r="B1009">
        <v>70200981</v>
      </c>
      <c r="C1009" t="s">
        <v>2283</v>
      </c>
      <c r="D1009" t="s">
        <v>164</v>
      </c>
      <c r="E1009" t="e">
        <f>SEARCH(Table1[[#This Row],[Supplier Item]],Table1[[#This Row],[Description]])</f>
        <v>#VALUE!</v>
      </c>
      <c r="F1009" t="s">
        <v>2284</v>
      </c>
      <c r="G1009">
        <v>20</v>
      </c>
      <c r="H1009" t="s">
        <v>2285</v>
      </c>
      <c r="I1009">
        <v>2</v>
      </c>
      <c r="J1009" t="s">
        <v>167</v>
      </c>
      <c r="K1009" t="s">
        <v>356</v>
      </c>
      <c r="L1009" t="s">
        <v>169</v>
      </c>
    </row>
    <row r="1010" spans="1:12" x14ac:dyDescent="0.25">
      <c r="A1010" t="s">
        <v>2248</v>
      </c>
      <c r="B1010">
        <v>70200669</v>
      </c>
      <c r="C1010" t="s">
        <v>2286</v>
      </c>
      <c r="D1010" t="s">
        <v>175</v>
      </c>
      <c r="E1010" t="e">
        <f>SEARCH(Table1[[#This Row],[Supplier Item]],Table1[[#This Row],[Description]])</f>
        <v>#VALUE!</v>
      </c>
      <c r="F1010" t="s">
        <v>2287</v>
      </c>
      <c r="G1010">
        <v>12</v>
      </c>
      <c r="H1010" t="s">
        <v>2288</v>
      </c>
      <c r="I1010">
        <v>2</v>
      </c>
      <c r="J1010" t="s">
        <v>167</v>
      </c>
      <c r="K1010" t="s">
        <v>2289</v>
      </c>
      <c r="L1010" t="s">
        <v>169</v>
      </c>
    </row>
    <row r="1011" spans="1:12" x14ac:dyDescent="0.25">
      <c r="A1011" t="s">
        <v>2248</v>
      </c>
      <c r="B1011">
        <v>70200970</v>
      </c>
      <c r="C1011" t="s">
        <v>2290</v>
      </c>
      <c r="D1011" t="s">
        <v>175</v>
      </c>
      <c r="E1011" t="e">
        <f>SEARCH(Table1[[#This Row],[Supplier Item]],Table1[[#This Row],[Description]])</f>
        <v>#VALUE!</v>
      </c>
      <c r="F1011" t="s">
        <v>2291</v>
      </c>
      <c r="G1011">
        <v>24</v>
      </c>
      <c r="H1011" t="s">
        <v>2292</v>
      </c>
      <c r="I1011">
        <v>2</v>
      </c>
      <c r="J1011" t="s">
        <v>167</v>
      </c>
      <c r="K1011" t="s">
        <v>2289</v>
      </c>
      <c r="L1011" t="s">
        <v>169</v>
      </c>
    </row>
    <row r="1012" spans="1:12" x14ac:dyDescent="0.25">
      <c r="A1012" t="s">
        <v>2248</v>
      </c>
      <c r="B1012">
        <v>70200827</v>
      </c>
      <c r="C1012" t="s">
        <v>2293</v>
      </c>
      <c r="D1012" t="s">
        <v>471</v>
      </c>
      <c r="E1012" t="e">
        <f>SEARCH(Table1[[#This Row],[Supplier Item]],Table1[[#This Row],[Description]])</f>
        <v>#VALUE!</v>
      </c>
      <c r="F1012" t="s">
        <v>2294</v>
      </c>
      <c r="G1012">
        <v>10</v>
      </c>
      <c r="H1012" t="s">
        <v>932</v>
      </c>
      <c r="I1012">
        <v>2</v>
      </c>
      <c r="J1012" t="s">
        <v>167</v>
      </c>
      <c r="K1012" t="s">
        <v>356</v>
      </c>
      <c r="L1012" t="s">
        <v>169</v>
      </c>
    </row>
    <row r="1013" spans="1:12" x14ac:dyDescent="0.25">
      <c r="A1013" t="s">
        <v>2295</v>
      </c>
      <c r="B1013">
        <v>411161000019</v>
      </c>
      <c r="C1013" t="s">
        <v>2296</v>
      </c>
      <c r="D1013" t="s">
        <v>376</v>
      </c>
      <c r="E1013">
        <f>SEARCH(Table1[[#This Row],[Supplier Item]],Table1[[#This Row],[Description]])</f>
        <v>22</v>
      </c>
      <c r="F1013" t="s">
        <v>2297</v>
      </c>
      <c r="G1013">
        <v>13</v>
      </c>
      <c r="H1013" t="s">
        <v>2298</v>
      </c>
      <c r="I1013">
        <v>2</v>
      </c>
      <c r="J1013" t="s">
        <v>167</v>
      </c>
      <c r="K1013" t="s">
        <v>168</v>
      </c>
      <c r="L1013" t="s">
        <v>169</v>
      </c>
    </row>
    <row r="1014" spans="1:12" x14ac:dyDescent="0.25">
      <c r="A1014" t="s">
        <v>2295</v>
      </c>
      <c r="B1014">
        <v>411158000426</v>
      </c>
      <c r="C1014" t="s">
        <v>2299</v>
      </c>
      <c r="D1014" t="s">
        <v>2300</v>
      </c>
      <c r="E1014">
        <f>SEARCH(Table1[[#This Row],[Supplier Item]],Table1[[#This Row],[Description]])</f>
        <v>18</v>
      </c>
      <c r="F1014" t="s">
        <v>2301</v>
      </c>
      <c r="G1014">
        <v>180</v>
      </c>
      <c r="H1014" t="s">
        <v>2302</v>
      </c>
      <c r="I1014">
        <v>2</v>
      </c>
      <c r="J1014" t="s">
        <v>167</v>
      </c>
      <c r="K1014" t="s">
        <v>2303</v>
      </c>
      <c r="L1014" t="s">
        <v>169</v>
      </c>
    </row>
    <row r="1015" spans="1:12" x14ac:dyDescent="0.25">
      <c r="A1015" t="s">
        <v>2295</v>
      </c>
      <c r="B1015">
        <v>411218000022</v>
      </c>
      <c r="C1015" t="s">
        <v>2304</v>
      </c>
      <c r="D1015" t="s">
        <v>175</v>
      </c>
      <c r="E1015">
        <f>SEARCH(Table1[[#This Row],[Supplier Item]],Table1[[#This Row],[Description]])</f>
        <v>41</v>
      </c>
      <c r="F1015" t="s">
        <v>2305</v>
      </c>
      <c r="G1015">
        <v>25000</v>
      </c>
      <c r="H1015" t="s">
        <v>2306</v>
      </c>
      <c r="I1015">
        <v>2</v>
      </c>
      <c r="J1015" t="s">
        <v>167</v>
      </c>
      <c r="K1015" t="s">
        <v>692</v>
      </c>
      <c r="L1015" t="s">
        <v>169</v>
      </c>
    </row>
    <row r="1016" spans="1:12" x14ac:dyDescent="0.25">
      <c r="A1016" t="s">
        <v>2295</v>
      </c>
      <c r="B1016">
        <v>70200512</v>
      </c>
      <c r="C1016" t="s">
        <v>2307</v>
      </c>
      <c r="D1016" t="s">
        <v>271</v>
      </c>
      <c r="E1016" t="e">
        <f>SEARCH(Table1[[#This Row],[Supplier Item]],Table1[[#This Row],[Description]])</f>
        <v>#VALUE!</v>
      </c>
      <c r="F1016" t="s">
        <v>2308</v>
      </c>
      <c r="G1016">
        <v>600</v>
      </c>
      <c r="H1016" t="s">
        <v>2309</v>
      </c>
      <c r="I1016">
        <v>2</v>
      </c>
      <c r="J1016" t="s">
        <v>167</v>
      </c>
      <c r="K1016" t="s">
        <v>2310</v>
      </c>
      <c r="L1016" t="s">
        <v>169</v>
      </c>
    </row>
    <row r="1017" spans="1:12" x14ac:dyDescent="0.25">
      <c r="A1017" t="s">
        <v>2311</v>
      </c>
      <c r="B1017">
        <v>70200598</v>
      </c>
      <c r="C1017" t="s">
        <v>2312</v>
      </c>
      <c r="D1017" t="s">
        <v>175</v>
      </c>
      <c r="E1017" t="e">
        <f>SEARCH(Table1[[#This Row],[Supplier Item]],Table1[[#This Row],[Description]])</f>
        <v>#VALUE!</v>
      </c>
      <c r="F1017" t="s">
        <v>2313</v>
      </c>
      <c r="G1017">
        <v>64</v>
      </c>
      <c r="H1017" t="s">
        <v>2314</v>
      </c>
      <c r="I1017">
        <v>2</v>
      </c>
      <c r="J1017" t="s">
        <v>167</v>
      </c>
      <c r="K1017" t="s">
        <v>168</v>
      </c>
      <c r="L1017" t="s">
        <v>169</v>
      </c>
    </row>
    <row r="1018" spans="1:12" x14ac:dyDescent="0.25">
      <c r="A1018" t="s">
        <v>2311</v>
      </c>
      <c r="B1018">
        <v>70200836</v>
      </c>
      <c r="C1018" t="s">
        <v>2315</v>
      </c>
      <c r="D1018" t="s">
        <v>2300</v>
      </c>
      <c r="E1018" t="e">
        <f>SEARCH(Table1[[#This Row],[Supplier Item]],Table1[[#This Row],[Description]])</f>
        <v>#VALUE!</v>
      </c>
      <c r="F1018" t="s">
        <v>2316</v>
      </c>
      <c r="G1018">
        <v>540</v>
      </c>
      <c r="H1018" t="s">
        <v>2317</v>
      </c>
      <c r="I1018">
        <v>2</v>
      </c>
      <c r="J1018" t="s">
        <v>167</v>
      </c>
      <c r="K1018" t="s">
        <v>2318</v>
      </c>
      <c r="L1018" t="s">
        <v>169</v>
      </c>
    </row>
    <row r="1019" spans="1:12" x14ac:dyDescent="0.25">
      <c r="A1019" t="s">
        <v>2311</v>
      </c>
      <c r="B1019">
        <v>70202674</v>
      </c>
      <c r="C1019" t="s">
        <v>2319</v>
      </c>
      <c r="D1019" t="s">
        <v>175</v>
      </c>
      <c r="E1019" t="e">
        <f>SEARCH(Table1[[#This Row],[Supplier Item]],Table1[[#This Row],[Description]])</f>
        <v>#VALUE!</v>
      </c>
      <c r="F1019" t="s">
        <v>2320</v>
      </c>
      <c r="G1019">
        <v>1500</v>
      </c>
      <c r="H1019" t="s">
        <v>2321</v>
      </c>
      <c r="I1019">
        <v>2</v>
      </c>
      <c r="J1019" t="s">
        <v>167</v>
      </c>
      <c r="K1019" t="s">
        <v>2322</v>
      </c>
      <c r="L1019" t="s">
        <v>169</v>
      </c>
    </row>
    <row r="1020" spans="1:12" x14ac:dyDescent="0.25">
      <c r="A1020" t="s">
        <v>2311</v>
      </c>
      <c r="B1020">
        <v>70202237</v>
      </c>
      <c r="C1020" t="s">
        <v>2323</v>
      </c>
      <c r="D1020" t="s">
        <v>175</v>
      </c>
      <c r="E1020" t="e">
        <f>SEARCH(Table1[[#This Row],[Supplier Item]],Table1[[#This Row],[Description]])</f>
        <v>#VALUE!</v>
      </c>
      <c r="F1020" t="s">
        <v>2324</v>
      </c>
      <c r="G1020">
        <v>92</v>
      </c>
      <c r="H1020" t="s">
        <v>2325</v>
      </c>
      <c r="I1020">
        <v>2</v>
      </c>
      <c r="J1020" t="s">
        <v>167</v>
      </c>
      <c r="K1020" t="s">
        <v>168</v>
      </c>
      <c r="L1020" t="s">
        <v>169</v>
      </c>
    </row>
    <row r="1021" spans="1:12" x14ac:dyDescent="0.25">
      <c r="A1021" t="s">
        <v>2311</v>
      </c>
      <c r="B1021">
        <v>70202236</v>
      </c>
      <c r="C1021" t="s">
        <v>2326</v>
      </c>
      <c r="D1021" t="s">
        <v>175</v>
      </c>
      <c r="E1021" t="e">
        <f>SEARCH(Table1[[#This Row],[Supplier Item]],Table1[[#This Row],[Description]])</f>
        <v>#VALUE!</v>
      </c>
      <c r="F1021" t="s">
        <v>2327</v>
      </c>
      <c r="G1021">
        <v>92</v>
      </c>
      <c r="H1021" t="s">
        <v>2325</v>
      </c>
      <c r="I1021">
        <v>2</v>
      </c>
      <c r="J1021" t="s">
        <v>167</v>
      </c>
      <c r="K1021" t="s">
        <v>168</v>
      </c>
      <c r="L1021" t="s">
        <v>169</v>
      </c>
    </row>
    <row r="1022" spans="1:12" x14ac:dyDescent="0.25">
      <c r="A1022" t="s">
        <v>2311</v>
      </c>
      <c r="B1022">
        <v>70202260</v>
      </c>
      <c r="C1022" t="s">
        <v>2328</v>
      </c>
      <c r="D1022" t="s">
        <v>175</v>
      </c>
      <c r="E1022" t="e">
        <f>SEARCH(Table1[[#This Row],[Supplier Item]],Table1[[#This Row],[Description]])</f>
        <v>#VALUE!</v>
      </c>
      <c r="F1022" t="s">
        <v>2329</v>
      </c>
      <c r="G1022">
        <v>336</v>
      </c>
      <c r="H1022" t="s">
        <v>2330</v>
      </c>
      <c r="I1022">
        <v>2</v>
      </c>
      <c r="J1022" t="s">
        <v>167</v>
      </c>
      <c r="K1022" t="s">
        <v>2331</v>
      </c>
      <c r="L1022" t="s">
        <v>169</v>
      </c>
    </row>
    <row r="1023" spans="1:12" x14ac:dyDescent="0.25">
      <c r="A1023" t="s">
        <v>2311</v>
      </c>
      <c r="B1023">
        <v>70200487</v>
      </c>
      <c r="C1023" t="s">
        <v>2332</v>
      </c>
      <c r="D1023" t="s">
        <v>164</v>
      </c>
      <c r="E1023" t="e">
        <f>SEARCH(Table1[[#This Row],[Supplier Item]],Table1[[#This Row],[Description]])</f>
        <v>#VALUE!</v>
      </c>
      <c r="F1023" t="s">
        <v>2333</v>
      </c>
      <c r="G1023">
        <v>720</v>
      </c>
      <c r="H1023" t="s">
        <v>2334</v>
      </c>
      <c r="I1023">
        <v>2</v>
      </c>
      <c r="J1023" t="s">
        <v>167</v>
      </c>
      <c r="K1023" t="s">
        <v>168</v>
      </c>
      <c r="L1023" t="s">
        <v>169</v>
      </c>
    </row>
    <row r="1024" spans="1:12" x14ac:dyDescent="0.25">
      <c r="A1024" t="s">
        <v>2311</v>
      </c>
      <c r="B1024">
        <v>70200486</v>
      </c>
      <c r="C1024" t="s">
        <v>2335</v>
      </c>
      <c r="D1024" t="s">
        <v>271</v>
      </c>
      <c r="E1024" t="e">
        <f>SEARCH(Table1[[#This Row],[Supplier Item]],Table1[[#This Row],[Description]])</f>
        <v>#VALUE!</v>
      </c>
      <c r="F1024" t="s">
        <v>2336</v>
      </c>
      <c r="G1024">
        <v>720</v>
      </c>
      <c r="H1024" t="s">
        <v>2334</v>
      </c>
      <c r="I1024">
        <v>2</v>
      </c>
      <c r="J1024" t="s">
        <v>167</v>
      </c>
      <c r="K1024" t="s">
        <v>168</v>
      </c>
      <c r="L1024" t="s">
        <v>169</v>
      </c>
    </row>
    <row r="1025" spans="1:12" x14ac:dyDescent="0.25">
      <c r="A1025" t="s">
        <v>2311</v>
      </c>
      <c r="B1025">
        <v>70200488</v>
      </c>
      <c r="C1025" t="s">
        <v>2337</v>
      </c>
      <c r="D1025" t="s">
        <v>164</v>
      </c>
      <c r="E1025" t="e">
        <f>SEARCH(Table1[[#This Row],[Supplier Item]],Table1[[#This Row],[Description]])</f>
        <v>#VALUE!</v>
      </c>
      <c r="F1025" t="s">
        <v>2338</v>
      </c>
      <c r="G1025">
        <v>720</v>
      </c>
      <c r="H1025" t="s">
        <v>2334</v>
      </c>
      <c r="I1025">
        <v>2</v>
      </c>
      <c r="J1025" t="s">
        <v>167</v>
      </c>
      <c r="K1025" t="s">
        <v>168</v>
      </c>
      <c r="L1025" t="s">
        <v>169</v>
      </c>
    </row>
    <row r="1026" spans="1:12" x14ac:dyDescent="0.25">
      <c r="A1026" t="s">
        <v>2311</v>
      </c>
      <c r="B1026">
        <v>70200277</v>
      </c>
      <c r="C1026" t="s">
        <v>2339</v>
      </c>
      <c r="D1026" t="s">
        <v>175</v>
      </c>
      <c r="E1026" t="e">
        <f>SEARCH(Table1[[#This Row],[Supplier Item]],Table1[[#This Row],[Description]])</f>
        <v>#VALUE!</v>
      </c>
      <c r="F1026" t="s">
        <v>2340</v>
      </c>
      <c r="G1026">
        <v>24</v>
      </c>
      <c r="H1026" t="s">
        <v>2314</v>
      </c>
      <c r="I1026">
        <v>2</v>
      </c>
      <c r="J1026" t="s">
        <v>167</v>
      </c>
      <c r="K1026" t="s">
        <v>168</v>
      </c>
      <c r="L1026" t="s">
        <v>169</v>
      </c>
    </row>
    <row r="1027" spans="1:12" x14ac:dyDescent="0.25">
      <c r="A1027" t="s">
        <v>2311</v>
      </c>
      <c r="B1027">
        <v>70200383</v>
      </c>
      <c r="C1027" t="s">
        <v>2341</v>
      </c>
      <c r="D1027" t="s">
        <v>175</v>
      </c>
      <c r="E1027" t="e">
        <f>SEARCH(Table1[[#This Row],[Supplier Item]],Table1[[#This Row],[Description]])</f>
        <v>#VALUE!</v>
      </c>
      <c r="F1027" t="s">
        <v>2342</v>
      </c>
      <c r="G1027">
        <v>48</v>
      </c>
      <c r="H1027" t="s">
        <v>2298</v>
      </c>
      <c r="I1027">
        <v>2</v>
      </c>
      <c r="J1027" t="s">
        <v>167</v>
      </c>
      <c r="K1027" t="s">
        <v>168</v>
      </c>
      <c r="L1027" t="s">
        <v>169</v>
      </c>
    </row>
    <row r="1028" spans="1:12" x14ac:dyDescent="0.25">
      <c r="A1028" t="s">
        <v>2311</v>
      </c>
      <c r="B1028">
        <v>70200318</v>
      </c>
      <c r="C1028" t="s">
        <v>2343</v>
      </c>
      <c r="D1028" t="s">
        <v>175</v>
      </c>
      <c r="E1028" t="e">
        <f>SEARCH(Table1[[#This Row],[Supplier Item]],Table1[[#This Row],[Description]])</f>
        <v>#VALUE!</v>
      </c>
      <c r="F1028" t="s">
        <v>2344</v>
      </c>
      <c r="G1028">
        <v>8</v>
      </c>
      <c r="H1028" t="s">
        <v>2314</v>
      </c>
      <c r="I1028">
        <v>2</v>
      </c>
      <c r="J1028" t="s">
        <v>167</v>
      </c>
      <c r="K1028" t="s">
        <v>168</v>
      </c>
      <c r="L1028" t="s">
        <v>169</v>
      </c>
    </row>
    <row r="1029" spans="1:12" x14ac:dyDescent="0.25">
      <c r="A1029" t="s">
        <v>2311</v>
      </c>
      <c r="B1029">
        <v>70200793</v>
      </c>
      <c r="C1029" t="s">
        <v>2345</v>
      </c>
      <c r="D1029" t="s">
        <v>175</v>
      </c>
      <c r="E1029" t="e">
        <f>SEARCH(Table1[[#This Row],[Supplier Item]],Table1[[#This Row],[Description]])</f>
        <v>#VALUE!</v>
      </c>
      <c r="F1029" t="s">
        <v>2346</v>
      </c>
      <c r="G1029">
        <v>8</v>
      </c>
      <c r="H1029" t="s">
        <v>2314</v>
      </c>
      <c r="I1029">
        <v>2</v>
      </c>
      <c r="J1029" t="s">
        <v>167</v>
      </c>
      <c r="K1029" t="s">
        <v>168</v>
      </c>
      <c r="L1029" t="s">
        <v>169</v>
      </c>
    </row>
    <row r="1030" spans="1:12" x14ac:dyDescent="0.25">
      <c r="A1030" t="s">
        <v>2311</v>
      </c>
      <c r="B1030">
        <v>70200493</v>
      </c>
      <c r="C1030" t="s">
        <v>2347</v>
      </c>
      <c r="D1030" t="s">
        <v>164</v>
      </c>
      <c r="E1030">
        <f>SEARCH(Table1[[#This Row],[Supplier Item]],Table1[[#This Row],[Description]])</f>
        <v>42</v>
      </c>
      <c r="F1030" t="s">
        <v>2348</v>
      </c>
      <c r="G1030">
        <v>360</v>
      </c>
      <c r="H1030" t="s">
        <v>2349</v>
      </c>
      <c r="I1030">
        <v>2</v>
      </c>
      <c r="J1030" t="s">
        <v>167</v>
      </c>
      <c r="K1030" t="s">
        <v>168</v>
      </c>
      <c r="L1030" t="s">
        <v>169</v>
      </c>
    </row>
    <row r="1031" spans="1:12" x14ac:dyDescent="0.25">
      <c r="A1031" t="s">
        <v>2311</v>
      </c>
      <c r="B1031">
        <v>70200512</v>
      </c>
      <c r="C1031" t="s">
        <v>2307</v>
      </c>
      <c r="D1031" t="s">
        <v>271</v>
      </c>
      <c r="E1031" t="e">
        <f>SEARCH(Table1[[#This Row],[Supplier Item]],Table1[[#This Row],[Description]])</f>
        <v>#VALUE!</v>
      </c>
      <c r="F1031" t="s">
        <v>2308</v>
      </c>
      <c r="G1031">
        <v>1400</v>
      </c>
      <c r="H1031" t="s">
        <v>2309</v>
      </c>
      <c r="I1031">
        <v>2</v>
      </c>
      <c r="J1031" t="s">
        <v>167</v>
      </c>
      <c r="K1031" t="s">
        <v>2310</v>
      </c>
      <c r="L1031" t="s">
        <v>169</v>
      </c>
    </row>
    <row r="1032" spans="1:12" x14ac:dyDescent="0.25">
      <c r="A1032" t="s">
        <v>2311</v>
      </c>
      <c r="B1032">
        <v>70200384</v>
      </c>
      <c r="C1032" t="s">
        <v>2350</v>
      </c>
      <c r="D1032" t="s">
        <v>376</v>
      </c>
      <c r="E1032" t="e">
        <f>SEARCH(Table1[[#This Row],[Supplier Item]],Table1[[#This Row],[Description]])</f>
        <v>#VALUE!</v>
      </c>
      <c r="F1032" t="s">
        <v>2351</v>
      </c>
      <c r="G1032">
        <v>48</v>
      </c>
      <c r="H1032" t="s">
        <v>2298</v>
      </c>
      <c r="I1032">
        <v>2</v>
      </c>
      <c r="J1032" t="s">
        <v>167</v>
      </c>
      <c r="K1032" t="s">
        <v>356</v>
      </c>
      <c r="L1032" t="s">
        <v>169</v>
      </c>
    </row>
    <row r="1033" spans="1:12" x14ac:dyDescent="0.25">
      <c r="A1033" t="s">
        <v>2311</v>
      </c>
      <c r="B1033">
        <v>70202683</v>
      </c>
      <c r="C1033" t="s">
        <v>2352</v>
      </c>
      <c r="D1033" t="s">
        <v>164</v>
      </c>
      <c r="E1033" t="e">
        <f>SEARCH(Table1[[#This Row],[Supplier Item]],Table1[[#This Row],[Description]])</f>
        <v>#VALUE!</v>
      </c>
      <c r="F1033" t="s">
        <v>2353</v>
      </c>
      <c r="G1033">
        <v>72</v>
      </c>
      <c r="H1033" t="s">
        <v>2314</v>
      </c>
      <c r="I1033">
        <v>2</v>
      </c>
      <c r="J1033" t="s">
        <v>167</v>
      </c>
      <c r="K1033" t="s">
        <v>168</v>
      </c>
      <c r="L1033" t="s">
        <v>169</v>
      </c>
    </row>
    <row r="1034" spans="1:12" x14ac:dyDescent="0.25">
      <c r="A1034" t="s">
        <v>2311</v>
      </c>
      <c r="B1034">
        <v>70200556</v>
      </c>
      <c r="C1034" t="s">
        <v>2354</v>
      </c>
      <c r="D1034" t="s">
        <v>376</v>
      </c>
      <c r="E1034" t="e">
        <f>SEARCH(Table1[[#This Row],[Supplier Item]],Table1[[#This Row],[Description]])</f>
        <v>#VALUE!</v>
      </c>
      <c r="F1034" t="s">
        <v>2355</v>
      </c>
      <c r="G1034">
        <v>32</v>
      </c>
      <c r="H1034" t="s">
        <v>2349</v>
      </c>
      <c r="I1034">
        <v>2</v>
      </c>
      <c r="J1034" t="s">
        <v>167</v>
      </c>
      <c r="K1034" t="s">
        <v>168</v>
      </c>
      <c r="L1034" t="s">
        <v>169</v>
      </c>
    </row>
    <row r="1035" spans="1:12" x14ac:dyDescent="0.25">
      <c r="A1035" t="s">
        <v>2311</v>
      </c>
      <c r="B1035">
        <v>70201977</v>
      </c>
      <c r="C1035" t="s">
        <v>2356</v>
      </c>
      <c r="D1035" t="s">
        <v>164</v>
      </c>
      <c r="E1035" t="e">
        <f>SEARCH(Table1[[#This Row],[Supplier Item]],Table1[[#This Row],[Description]])</f>
        <v>#VALUE!</v>
      </c>
      <c r="F1035" t="s">
        <v>2305</v>
      </c>
      <c r="G1035">
        <v>150</v>
      </c>
      <c r="H1035" t="s">
        <v>2306</v>
      </c>
      <c r="I1035">
        <v>2</v>
      </c>
      <c r="J1035" t="s">
        <v>167</v>
      </c>
      <c r="K1035" t="s">
        <v>692</v>
      </c>
      <c r="L1035" t="s">
        <v>169</v>
      </c>
    </row>
    <row r="1036" spans="1:12" x14ac:dyDescent="0.25">
      <c r="A1036" t="s">
        <v>2357</v>
      </c>
      <c r="B1036">
        <v>241112220</v>
      </c>
      <c r="C1036" t="s">
        <v>2358</v>
      </c>
      <c r="D1036" t="s">
        <v>175</v>
      </c>
      <c r="E1036">
        <f>SEARCH(Table1[[#This Row],[Supplier Item]],Table1[[#This Row],[Description]])</f>
        <v>67</v>
      </c>
      <c r="F1036" t="s">
        <v>2359</v>
      </c>
      <c r="G1036">
        <v>1174</v>
      </c>
      <c r="H1036" t="s">
        <v>2360</v>
      </c>
      <c r="I1036">
        <v>2</v>
      </c>
      <c r="J1036" t="s">
        <v>167</v>
      </c>
      <c r="K1036" t="s">
        <v>2361</v>
      </c>
      <c r="L1036" t="s">
        <v>169</v>
      </c>
    </row>
    <row r="1037" spans="1:12" x14ac:dyDescent="0.25">
      <c r="A1037" t="s">
        <v>2357</v>
      </c>
      <c r="B1037">
        <v>70200462</v>
      </c>
      <c r="C1037" t="s">
        <v>2362</v>
      </c>
      <c r="D1037" t="s">
        <v>175</v>
      </c>
      <c r="E1037" t="e">
        <f>SEARCH(Table1[[#This Row],[Supplier Item]],Table1[[#This Row],[Description]])</f>
        <v>#VALUE!</v>
      </c>
      <c r="F1037" t="s">
        <v>2363</v>
      </c>
      <c r="G1037">
        <v>12</v>
      </c>
      <c r="H1037" t="s">
        <v>815</v>
      </c>
      <c r="I1037">
        <v>2</v>
      </c>
      <c r="J1037" t="s">
        <v>167</v>
      </c>
      <c r="K1037" t="s">
        <v>439</v>
      </c>
      <c r="L1037" t="s">
        <v>169</v>
      </c>
    </row>
    <row r="1038" spans="1:12" x14ac:dyDescent="0.25">
      <c r="A1038" t="s">
        <v>2357</v>
      </c>
      <c r="B1038">
        <v>70200460</v>
      </c>
      <c r="C1038" t="s">
        <v>2364</v>
      </c>
      <c r="D1038" t="s">
        <v>175</v>
      </c>
      <c r="E1038" t="e">
        <f>SEARCH(Table1[[#This Row],[Supplier Item]],Table1[[#This Row],[Description]])</f>
        <v>#VALUE!</v>
      </c>
      <c r="F1038" t="s">
        <v>2365</v>
      </c>
      <c r="G1038">
        <v>8</v>
      </c>
      <c r="H1038" t="s">
        <v>932</v>
      </c>
      <c r="I1038">
        <v>2</v>
      </c>
      <c r="J1038" t="s">
        <v>167</v>
      </c>
      <c r="K1038" t="s">
        <v>439</v>
      </c>
      <c r="L1038" t="s">
        <v>169</v>
      </c>
    </row>
    <row r="1039" spans="1:12" x14ac:dyDescent="0.25">
      <c r="A1039" t="s">
        <v>2357</v>
      </c>
      <c r="B1039">
        <v>70200461</v>
      </c>
      <c r="C1039" t="s">
        <v>2366</v>
      </c>
      <c r="D1039" t="s">
        <v>175</v>
      </c>
      <c r="E1039" t="e">
        <f>SEARCH(Table1[[#This Row],[Supplier Item]],Table1[[#This Row],[Description]])</f>
        <v>#VALUE!</v>
      </c>
      <c r="F1039" t="s">
        <v>2363</v>
      </c>
      <c r="G1039">
        <v>8</v>
      </c>
      <c r="H1039" t="s">
        <v>932</v>
      </c>
      <c r="I1039">
        <v>2</v>
      </c>
      <c r="J1039" t="s">
        <v>167</v>
      </c>
      <c r="K1039" t="s">
        <v>439</v>
      </c>
      <c r="L1039" t="s">
        <v>169</v>
      </c>
    </row>
    <row r="1040" spans="1:12" x14ac:dyDescent="0.25">
      <c r="A1040" t="s">
        <v>2357</v>
      </c>
      <c r="B1040">
        <v>70200849</v>
      </c>
      <c r="C1040" t="s">
        <v>2367</v>
      </c>
      <c r="D1040" t="s">
        <v>175</v>
      </c>
      <c r="E1040" t="e">
        <f>SEARCH(Table1[[#This Row],[Supplier Item]],Table1[[#This Row],[Description]])</f>
        <v>#VALUE!</v>
      </c>
      <c r="F1040" t="s">
        <v>2368</v>
      </c>
      <c r="G1040">
        <v>400</v>
      </c>
      <c r="H1040" t="s">
        <v>2067</v>
      </c>
      <c r="I1040">
        <v>2</v>
      </c>
      <c r="J1040" t="s">
        <v>167</v>
      </c>
      <c r="K1040" t="s">
        <v>168</v>
      </c>
      <c r="L1040" t="s">
        <v>169</v>
      </c>
    </row>
    <row r="1041" spans="1:12" x14ac:dyDescent="0.25">
      <c r="A1041" t="s">
        <v>2357</v>
      </c>
      <c r="B1041">
        <v>70203017</v>
      </c>
      <c r="C1041" t="s">
        <v>2369</v>
      </c>
      <c r="D1041" t="s">
        <v>175</v>
      </c>
      <c r="E1041" t="e">
        <f>SEARCH(Table1[[#This Row],[Supplier Item]],Table1[[#This Row],[Description]])</f>
        <v>#VALUE!</v>
      </c>
      <c r="F1041" t="s">
        <v>2370</v>
      </c>
      <c r="G1041">
        <v>6</v>
      </c>
      <c r="H1041" t="s">
        <v>2371</v>
      </c>
      <c r="I1041">
        <v>2</v>
      </c>
      <c r="J1041" t="s">
        <v>167</v>
      </c>
      <c r="K1041" t="s">
        <v>439</v>
      </c>
      <c r="L1041" t="s">
        <v>169</v>
      </c>
    </row>
    <row r="1042" spans="1:12" x14ac:dyDescent="0.25">
      <c r="A1042" t="s">
        <v>2357</v>
      </c>
      <c r="B1042">
        <v>70203016</v>
      </c>
      <c r="C1042" t="s">
        <v>2372</v>
      </c>
      <c r="D1042" t="s">
        <v>164</v>
      </c>
      <c r="E1042" t="e">
        <f>SEARCH(Table1[[#This Row],[Supplier Item]],Table1[[#This Row],[Description]])</f>
        <v>#VALUE!</v>
      </c>
      <c r="F1042" t="s">
        <v>2373</v>
      </c>
      <c r="G1042">
        <v>3</v>
      </c>
      <c r="H1042" t="s">
        <v>2371</v>
      </c>
      <c r="I1042">
        <v>2</v>
      </c>
      <c r="J1042" t="s">
        <v>167</v>
      </c>
      <c r="K1042" t="s">
        <v>168</v>
      </c>
      <c r="L1042" t="s">
        <v>169</v>
      </c>
    </row>
    <row r="1043" spans="1:12" x14ac:dyDescent="0.25">
      <c r="A1043" t="s">
        <v>2357</v>
      </c>
      <c r="B1043">
        <v>70203100</v>
      </c>
      <c r="C1043" t="s">
        <v>2374</v>
      </c>
      <c r="D1043" t="s">
        <v>164</v>
      </c>
      <c r="E1043" t="e">
        <f>SEARCH(Table1[[#This Row],[Supplier Item]],Table1[[#This Row],[Description]])</f>
        <v>#VALUE!</v>
      </c>
      <c r="F1043" t="s">
        <v>2375</v>
      </c>
      <c r="G1043">
        <v>6</v>
      </c>
      <c r="H1043" t="s">
        <v>2376</v>
      </c>
      <c r="I1043">
        <v>2</v>
      </c>
      <c r="J1043" t="s">
        <v>167</v>
      </c>
      <c r="K1043" t="s">
        <v>168</v>
      </c>
      <c r="L1043" t="s">
        <v>169</v>
      </c>
    </row>
    <row r="1044" spans="1:12" x14ac:dyDescent="0.25">
      <c r="A1044" t="s">
        <v>2357</v>
      </c>
      <c r="B1044">
        <v>241112221</v>
      </c>
      <c r="C1044" t="s">
        <v>2377</v>
      </c>
      <c r="D1044" t="s">
        <v>175</v>
      </c>
      <c r="E1044">
        <f>SEARCH(Table1[[#This Row],[Supplier Item]],Table1[[#This Row],[Description]])</f>
        <v>77</v>
      </c>
      <c r="F1044" t="s">
        <v>2378</v>
      </c>
      <c r="G1044">
        <v>587</v>
      </c>
      <c r="H1044" t="s">
        <v>2360</v>
      </c>
      <c r="I1044">
        <v>2</v>
      </c>
      <c r="J1044" t="s">
        <v>167</v>
      </c>
      <c r="K1044" t="s">
        <v>2361</v>
      </c>
      <c r="L1044" t="s">
        <v>169</v>
      </c>
    </row>
    <row r="1045" spans="1:12" x14ac:dyDescent="0.25">
      <c r="A1045" t="s">
        <v>2357</v>
      </c>
      <c r="B1045">
        <v>241112222</v>
      </c>
      <c r="C1045" t="s">
        <v>2379</v>
      </c>
      <c r="D1045" t="s">
        <v>175</v>
      </c>
      <c r="E1045">
        <f>SEARCH(Table1[[#This Row],[Supplier Item]],Table1[[#This Row],[Description]])</f>
        <v>56</v>
      </c>
      <c r="F1045" t="s">
        <v>2380</v>
      </c>
      <c r="G1045">
        <v>12</v>
      </c>
      <c r="H1045" t="s">
        <v>2360</v>
      </c>
      <c r="I1045">
        <v>2</v>
      </c>
      <c r="J1045" t="s">
        <v>167</v>
      </c>
      <c r="K1045" t="s">
        <v>2361</v>
      </c>
      <c r="L1045" t="s">
        <v>169</v>
      </c>
    </row>
    <row r="1046" spans="1:12" x14ac:dyDescent="0.25">
      <c r="A1046" t="s">
        <v>2357</v>
      </c>
      <c r="B1046">
        <v>70203023</v>
      </c>
      <c r="C1046" t="s">
        <v>2381</v>
      </c>
      <c r="D1046" t="s">
        <v>471</v>
      </c>
      <c r="E1046" t="e">
        <f>SEARCH(Table1[[#This Row],[Supplier Item]],Table1[[#This Row],[Description]])</f>
        <v>#VALUE!</v>
      </c>
      <c r="F1046" t="s">
        <v>1784</v>
      </c>
      <c r="G1046">
        <v>50</v>
      </c>
      <c r="H1046" t="s">
        <v>1566</v>
      </c>
      <c r="I1046">
        <v>2</v>
      </c>
      <c r="J1046" t="s">
        <v>167</v>
      </c>
      <c r="K1046" t="s">
        <v>168</v>
      </c>
      <c r="L1046" t="s">
        <v>169</v>
      </c>
    </row>
    <row r="1047" spans="1:12" x14ac:dyDescent="0.25">
      <c r="A1047" t="s">
        <v>2357</v>
      </c>
      <c r="B1047">
        <v>70203093</v>
      </c>
      <c r="C1047" t="s">
        <v>2382</v>
      </c>
      <c r="D1047" t="s">
        <v>175</v>
      </c>
      <c r="E1047" t="e">
        <f>SEARCH(Table1[[#This Row],[Supplier Item]],Table1[[#This Row],[Description]])</f>
        <v>#VALUE!</v>
      </c>
      <c r="F1047" t="s">
        <v>2383</v>
      </c>
      <c r="G1047">
        <v>12</v>
      </c>
      <c r="H1047" t="s">
        <v>2376</v>
      </c>
      <c r="I1047">
        <v>2</v>
      </c>
      <c r="J1047" t="s">
        <v>167</v>
      </c>
      <c r="K1047" t="s">
        <v>168</v>
      </c>
      <c r="L1047" t="s">
        <v>169</v>
      </c>
    </row>
    <row r="1048" spans="1:12" x14ac:dyDescent="0.25">
      <c r="A1048" t="s">
        <v>2357</v>
      </c>
      <c r="B1048">
        <v>70203004</v>
      </c>
      <c r="C1048" t="s">
        <v>2384</v>
      </c>
      <c r="D1048" t="s">
        <v>471</v>
      </c>
      <c r="E1048" t="e">
        <f>SEARCH(Table1[[#This Row],[Supplier Item]],Table1[[#This Row],[Description]])</f>
        <v>#VALUE!</v>
      </c>
      <c r="F1048" t="s">
        <v>2385</v>
      </c>
      <c r="G1048">
        <v>12</v>
      </c>
      <c r="H1048" t="s">
        <v>2371</v>
      </c>
      <c r="I1048">
        <v>2</v>
      </c>
      <c r="J1048" t="s">
        <v>167</v>
      </c>
      <c r="K1048" t="s">
        <v>168</v>
      </c>
      <c r="L1048" t="s">
        <v>169</v>
      </c>
    </row>
    <row r="1049" spans="1:12" x14ac:dyDescent="0.25">
      <c r="A1049" t="s">
        <v>2357</v>
      </c>
      <c r="B1049">
        <v>241112219</v>
      </c>
      <c r="C1049" t="s">
        <v>2386</v>
      </c>
      <c r="D1049" t="s">
        <v>175</v>
      </c>
      <c r="E1049">
        <f>SEARCH(Table1[[#This Row],[Supplier Item]],Table1[[#This Row],[Description]])</f>
        <v>51</v>
      </c>
      <c r="F1049" t="s">
        <v>2387</v>
      </c>
      <c r="G1049">
        <v>587</v>
      </c>
      <c r="H1049" t="s">
        <v>2388</v>
      </c>
      <c r="I1049">
        <v>2</v>
      </c>
      <c r="J1049" t="s">
        <v>167</v>
      </c>
      <c r="K1049" t="s">
        <v>2361</v>
      </c>
      <c r="L1049" t="s">
        <v>169</v>
      </c>
    </row>
    <row r="1050" spans="1:12" x14ac:dyDescent="0.25">
      <c r="A1050" t="s">
        <v>2389</v>
      </c>
      <c r="B1050">
        <v>411160000258</v>
      </c>
      <c r="C1050" t="s">
        <v>2390</v>
      </c>
      <c r="D1050" t="s">
        <v>376</v>
      </c>
      <c r="E1050">
        <f>SEARCH(Table1[[#This Row],[Supplier Item]],Table1[[#This Row],[Description]])</f>
        <v>1</v>
      </c>
      <c r="G1050">
        <v>1</v>
      </c>
      <c r="H1050" t="s">
        <v>1846</v>
      </c>
      <c r="I1050">
        <v>2</v>
      </c>
      <c r="J1050" t="s">
        <v>167</v>
      </c>
      <c r="K1050" t="s">
        <v>168</v>
      </c>
      <c r="L1050" t="s">
        <v>169</v>
      </c>
    </row>
    <row r="1051" spans="1:12" x14ac:dyDescent="0.25">
      <c r="A1051" t="s">
        <v>2389</v>
      </c>
      <c r="B1051">
        <v>411161000032</v>
      </c>
      <c r="C1051" t="s">
        <v>2391</v>
      </c>
      <c r="D1051" t="s">
        <v>376</v>
      </c>
      <c r="E1051">
        <f>SEARCH(Table1[[#This Row],[Supplier Item]],Table1[[#This Row],[Description]])</f>
        <v>1</v>
      </c>
      <c r="G1051">
        <v>8</v>
      </c>
      <c r="H1051" t="s">
        <v>1846</v>
      </c>
      <c r="I1051">
        <v>2</v>
      </c>
      <c r="J1051" t="s">
        <v>167</v>
      </c>
      <c r="K1051" t="s">
        <v>168</v>
      </c>
      <c r="L1051" t="s">
        <v>169</v>
      </c>
    </row>
    <row r="1052" spans="1:12" x14ac:dyDescent="0.25">
      <c r="A1052" t="s">
        <v>2389</v>
      </c>
      <c r="B1052">
        <v>411161000382</v>
      </c>
      <c r="C1052" t="s">
        <v>2392</v>
      </c>
      <c r="D1052" t="s">
        <v>376</v>
      </c>
      <c r="E1052">
        <f>SEARCH(Table1[[#This Row],[Supplier Item]],Table1[[#This Row],[Description]])</f>
        <v>1</v>
      </c>
      <c r="G1052">
        <v>8</v>
      </c>
      <c r="H1052" t="s">
        <v>1846</v>
      </c>
      <c r="I1052">
        <v>2</v>
      </c>
      <c r="J1052" t="s">
        <v>167</v>
      </c>
      <c r="K1052" t="s">
        <v>168</v>
      </c>
      <c r="L1052" t="s">
        <v>169</v>
      </c>
    </row>
    <row r="1053" spans="1:12" x14ac:dyDescent="0.25">
      <c r="A1053" t="s">
        <v>2389</v>
      </c>
      <c r="B1053">
        <v>411161000381</v>
      </c>
      <c r="C1053" t="s">
        <v>2393</v>
      </c>
      <c r="D1053" t="s">
        <v>376</v>
      </c>
      <c r="E1053">
        <f>SEARCH(Table1[[#This Row],[Supplier Item]],Table1[[#This Row],[Description]])</f>
        <v>1</v>
      </c>
      <c r="G1053">
        <v>8</v>
      </c>
      <c r="H1053" t="s">
        <v>1846</v>
      </c>
      <c r="I1053">
        <v>2</v>
      </c>
      <c r="J1053" t="s">
        <v>167</v>
      </c>
      <c r="K1053" t="s">
        <v>168</v>
      </c>
      <c r="L1053" t="s">
        <v>169</v>
      </c>
    </row>
    <row r="1054" spans="1:12" x14ac:dyDescent="0.25">
      <c r="A1054" t="s">
        <v>2389</v>
      </c>
      <c r="B1054">
        <v>411160000083</v>
      </c>
      <c r="C1054" t="s">
        <v>2394</v>
      </c>
      <c r="D1054" t="s">
        <v>376</v>
      </c>
      <c r="E1054">
        <f>SEARCH(Table1[[#This Row],[Supplier Item]],Table1[[#This Row],[Description]])</f>
        <v>1</v>
      </c>
      <c r="G1054">
        <v>12</v>
      </c>
      <c r="H1054" t="s">
        <v>1846</v>
      </c>
      <c r="I1054">
        <v>2</v>
      </c>
      <c r="J1054" t="s">
        <v>167</v>
      </c>
      <c r="K1054" t="s">
        <v>168</v>
      </c>
      <c r="L1054" t="s">
        <v>169</v>
      </c>
    </row>
    <row r="1055" spans="1:12" x14ac:dyDescent="0.25">
      <c r="A1055" t="s">
        <v>2389</v>
      </c>
      <c r="B1055">
        <v>411160000008</v>
      </c>
      <c r="C1055" t="s">
        <v>2395</v>
      </c>
      <c r="D1055" t="s">
        <v>376</v>
      </c>
      <c r="E1055">
        <f>SEARCH(Table1[[#This Row],[Supplier Item]],Table1[[#This Row],[Description]])</f>
        <v>1</v>
      </c>
      <c r="G1055">
        <v>10</v>
      </c>
      <c r="H1055" t="s">
        <v>1846</v>
      </c>
      <c r="I1055">
        <v>2</v>
      </c>
      <c r="J1055" t="s">
        <v>167</v>
      </c>
      <c r="K1055" t="s">
        <v>497</v>
      </c>
      <c r="L1055" t="s">
        <v>169</v>
      </c>
    </row>
    <row r="1056" spans="1:12" x14ac:dyDescent="0.25">
      <c r="A1056" t="s">
        <v>2389</v>
      </c>
      <c r="B1056">
        <v>411160000084</v>
      </c>
      <c r="C1056" t="s">
        <v>2396</v>
      </c>
      <c r="D1056" t="s">
        <v>376</v>
      </c>
      <c r="E1056">
        <f>SEARCH(Table1[[#This Row],[Supplier Item]],Table1[[#This Row],[Description]])</f>
        <v>1</v>
      </c>
      <c r="G1056">
        <v>12</v>
      </c>
      <c r="H1056" t="s">
        <v>1846</v>
      </c>
      <c r="I1056">
        <v>2</v>
      </c>
      <c r="J1056" t="s">
        <v>167</v>
      </c>
      <c r="K1056" t="s">
        <v>774</v>
      </c>
      <c r="L1056" t="s">
        <v>169</v>
      </c>
    </row>
    <row r="1057" spans="1:12" x14ac:dyDescent="0.25">
      <c r="A1057" t="s">
        <v>2389</v>
      </c>
      <c r="B1057">
        <v>411160000007</v>
      </c>
      <c r="C1057" t="s">
        <v>2397</v>
      </c>
      <c r="D1057" t="s">
        <v>376</v>
      </c>
      <c r="E1057">
        <f>SEARCH(Table1[[#This Row],[Supplier Item]],Table1[[#This Row],[Description]])</f>
        <v>1</v>
      </c>
      <c r="G1057">
        <v>12</v>
      </c>
      <c r="H1057" t="s">
        <v>1846</v>
      </c>
      <c r="I1057">
        <v>2</v>
      </c>
      <c r="J1057" t="s">
        <v>167</v>
      </c>
      <c r="K1057" t="s">
        <v>774</v>
      </c>
      <c r="L1057" t="s">
        <v>169</v>
      </c>
    </row>
    <row r="1058" spans="1:12" x14ac:dyDescent="0.25">
      <c r="A1058" t="s">
        <v>2389</v>
      </c>
      <c r="B1058">
        <v>411161000375</v>
      </c>
      <c r="C1058" t="s">
        <v>2398</v>
      </c>
      <c r="D1058" t="s">
        <v>376</v>
      </c>
      <c r="E1058">
        <f>SEARCH(Table1[[#This Row],[Supplier Item]],Table1[[#This Row],[Description]])</f>
        <v>1</v>
      </c>
      <c r="G1058">
        <v>6</v>
      </c>
      <c r="H1058" t="s">
        <v>1846</v>
      </c>
      <c r="I1058">
        <v>2</v>
      </c>
      <c r="J1058" t="s">
        <v>167</v>
      </c>
      <c r="K1058" t="s">
        <v>168</v>
      </c>
      <c r="L1058" t="s">
        <v>169</v>
      </c>
    </row>
    <row r="1059" spans="1:12" x14ac:dyDescent="0.25">
      <c r="A1059" t="s">
        <v>2389</v>
      </c>
      <c r="B1059">
        <v>233696000</v>
      </c>
      <c r="C1059" t="s">
        <v>2399</v>
      </c>
      <c r="D1059" t="s">
        <v>175</v>
      </c>
      <c r="E1059">
        <f>SEARCH(Table1[[#This Row],[Supplier Item]],Table1[[#This Row],[Description]])</f>
        <v>1</v>
      </c>
      <c r="G1059">
        <v>24</v>
      </c>
      <c r="H1059" t="s">
        <v>1846</v>
      </c>
      <c r="I1059">
        <v>2</v>
      </c>
      <c r="J1059" t="s">
        <v>167</v>
      </c>
      <c r="K1059" t="s">
        <v>439</v>
      </c>
      <c r="L1059" t="s">
        <v>169</v>
      </c>
    </row>
    <row r="1060" spans="1:12" x14ac:dyDescent="0.25">
      <c r="A1060" t="s">
        <v>2389</v>
      </c>
      <c r="B1060">
        <v>411160000178</v>
      </c>
      <c r="C1060" t="s">
        <v>2400</v>
      </c>
      <c r="D1060" t="s">
        <v>376</v>
      </c>
      <c r="E1060">
        <f>SEARCH(Table1[[#This Row],[Supplier Item]],Table1[[#This Row],[Description]])</f>
        <v>1</v>
      </c>
      <c r="G1060">
        <v>8</v>
      </c>
      <c r="H1060" t="s">
        <v>1846</v>
      </c>
      <c r="I1060">
        <v>2</v>
      </c>
      <c r="J1060" t="s">
        <v>167</v>
      </c>
      <c r="K1060" t="s">
        <v>168</v>
      </c>
      <c r="L1060" t="s">
        <v>169</v>
      </c>
    </row>
    <row r="1061" spans="1:12" x14ac:dyDescent="0.25">
      <c r="A1061" t="s">
        <v>2389</v>
      </c>
      <c r="B1061">
        <v>411160000182</v>
      </c>
      <c r="C1061" t="s">
        <v>2401</v>
      </c>
      <c r="D1061" t="s">
        <v>376</v>
      </c>
      <c r="E1061">
        <f>SEARCH(Table1[[#This Row],[Supplier Item]],Table1[[#This Row],[Description]])</f>
        <v>1</v>
      </c>
      <c r="G1061">
        <v>4</v>
      </c>
      <c r="H1061" t="s">
        <v>1846</v>
      </c>
      <c r="I1061">
        <v>2</v>
      </c>
      <c r="J1061" t="s">
        <v>167</v>
      </c>
      <c r="K1061" t="s">
        <v>168</v>
      </c>
      <c r="L1061" t="s">
        <v>169</v>
      </c>
    </row>
    <row r="1062" spans="1:12" x14ac:dyDescent="0.25">
      <c r="A1062" t="s">
        <v>2389</v>
      </c>
      <c r="B1062">
        <v>411160000180</v>
      </c>
      <c r="C1062" t="s">
        <v>2402</v>
      </c>
      <c r="D1062" t="s">
        <v>376</v>
      </c>
      <c r="E1062">
        <f>SEARCH(Table1[[#This Row],[Supplier Item]],Table1[[#This Row],[Description]])</f>
        <v>1</v>
      </c>
      <c r="G1062">
        <v>4</v>
      </c>
      <c r="H1062" t="s">
        <v>1846</v>
      </c>
      <c r="I1062">
        <v>2</v>
      </c>
      <c r="J1062" t="s">
        <v>167</v>
      </c>
      <c r="K1062" t="s">
        <v>168</v>
      </c>
      <c r="L1062" t="s">
        <v>169</v>
      </c>
    </row>
    <row r="1063" spans="1:12" x14ac:dyDescent="0.25">
      <c r="A1063" t="s">
        <v>2389</v>
      </c>
      <c r="B1063">
        <v>411161000063</v>
      </c>
      <c r="C1063" t="s">
        <v>2403</v>
      </c>
      <c r="D1063" t="s">
        <v>376</v>
      </c>
      <c r="E1063">
        <f>SEARCH(Table1[[#This Row],[Supplier Item]],Table1[[#This Row],[Description]])</f>
        <v>1</v>
      </c>
      <c r="G1063">
        <v>14</v>
      </c>
      <c r="H1063" t="s">
        <v>1846</v>
      </c>
      <c r="I1063">
        <v>2</v>
      </c>
      <c r="J1063" t="s">
        <v>167</v>
      </c>
      <c r="K1063" t="s">
        <v>168</v>
      </c>
      <c r="L1063" t="s">
        <v>169</v>
      </c>
    </row>
    <row r="1064" spans="1:12" x14ac:dyDescent="0.25">
      <c r="A1064" t="s">
        <v>2389</v>
      </c>
      <c r="B1064">
        <v>411160000275</v>
      </c>
      <c r="C1064" t="s">
        <v>2404</v>
      </c>
      <c r="D1064" t="s">
        <v>175</v>
      </c>
      <c r="E1064">
        <f>SEARCH(Table1[[#This Row],[Supplier Item]],Table1[[#This Row],[Description]])</f>
        <v>1</v>
      </c>
      <c r="G1064">
        <v>8</v>
      </c>
      <c r="H1064" t="s">
        <v>1846</v>
      </c>
      <c r="I1064">
        <v>2</v>
      </c>
      <c r="J1064" t="s">
        <v>167</v>
      </c>
      <c r="K1064" t="s">
        <v>168</v>
      </c>
      <c r="L1064" t="s">
        <v>169</v>
      </c>
    </row>
    <row r="1065" spans="1:12" x14ac:dyDescent="0.25">
      <c r="A1065" t="s">
        <v>2389</v>
      </c>
      <c r="B1065">
        <v>411161000059</v>
      </c>
      <c r="C1065" t="s">
        <v>2405</v>
      </c>
      <c r="D1065" t="s">
        <v>376</v>
      </c>
      <c r="E1065">
        <f>SEARCH(Table1[[#This Row],[Supplier Item]],Table1[[#This Row],[Description]])</f>
        <v>1</v>
      </c>
      <c r="G1065">
        <v>4</v>
      </c>
      <c r="H1065" t="s">
        <v>1846</v>
      </c>
      <c r="I1065">
        <v>2</v>
      </c>
      <c r="J1065" t="s">
        <v>167</v>
      </c>
      <c r="K1065" t="s">
        <v>168</v>
      </c>
      <c r="L1065" t="s">
        <v>169</v>
      </c>
    </row>
    <row r="1066" spans="1:12" x14ac:dyDescent="0.25">
      <c r="A1066" t="s">
        <v>2389</v>
      </c>
      <c r="B1066">
        <v>411161000039</v>
      </c>
      <c r="C1066" t="s">
        <v>2406</v>
      </c>
      <c r="D1066" t="s">
        <v>376</v>
      </c>
      <c r="E1066">
        <f>SEARCH(Table1[[#This Row],[Supplier Item]],Table1[[#This Row],[Description]])</f>
        <v>1</v>
      </c>
      <c r="G1066">
        <v>6</v>
      </c>
      <c r="H1066" t="s">
        <v>1846</v>
      </c>
      <c r="I1066">
        <v>2</v>
      </c>
      <c r="J1066" t="s">
        <v>167</v>
      </c>
      <c r="K1066" t="s">
        <v>168</v>
      </c>
      <c r="L1066" t="s">
        <v>169</v>
      </c>
    </row>
    <row r="1067" spans="1:12" x14ac:dyDescent="0.25">
      <c r="A1067" t="s">
        <v>2389</v>
      </c>
      <c r="B1067">
        <v>411161000119</v>
      </c>
      <c r="C1067" t="s">
        <v>2407</v>
      </c>
      <c r="D1067" t="s">
        <v>376</v>
      </c>
      <c r="E1067">
        <f>SEARCH(Table1[[#This Row],[Supplier Item]],Table1[[#This Row],[Description]])</f>
        <v>1</v>
      </c>
      <c r="G1067">
        <v>7</v>
      </c>
      <c r="H1067" t="s">
        <v>1846</v>
      </c>
      <c r="I1067">
        <v>2</v>
      </c>
      <c r="J1067" t="s">
        <v>167</v>
      </c>
      <c r="K1067" t="s">
        <v>168</v>
      </c>
      <c r="L1067" t="s">
        <v>169</v>
      </c>
    </row>
    <row r="1068" spans="1:12" x14ac:dyDescent="0.25">
      <c r="A1068" t="s">
        <v>2389</v>
      </c>
      <c r="B1068">
        <v>411161000145</v>
      </c>
      <c r="C1068" t="s">
        <v>2408</v>
      </c>
      <c r="D1068" t="s">
        <v>376</v>
      </c>
      <c r="E1068">
        <f>SEARCH(Table1[[#This Row],[Supplier Item]],Table1[[#This Row],[Description]])</f>
        <v>1</v>
      </c>
      <c r="G1068">
        <v>4</v>
      </c>
      <c r="H1068" t="s">
        <v>1846</v>
      </c>
      <c r="I1068">
        <v>2</v>
      </c>
      <c r="J1068" t="s">
        <v>167</v>
      </c>
      <c r="K1068" t="s">
        <v>168</v>
      </c>
      <c r="L1068" t="s">
        <v>169</v>
      </c>
    </row>
    <row r="1069" spans="1:12" x14ac:dyDescent="0.25">
      <c r="A1069" t="s">
        <v>2389</v>
      </c>
      <c r="B1069">
        <v>411161000057</v>
      </c>
      <c r="C1069" t="s">
        <v>2409</v>
      </c>
      <c r="D1069" t="s">
        <v>376</v>
      </c>
      <c r="E1069">
        <f>SEARCH(Table1[[#This Row],[Supplier Item]],Table1[[#This Row],[Description]])</f>
        <v>1</v>
      </c>
      <c r="G1069">
        <v>6</v>
      </c>
      <c r="H1069" t="s">
        <v>1846</v>
      </c>
      <c r="I1069">
        <v>2</v>
      </c>
      <c r="J1069" t="s">
        <v>167</v>
      </c>
      <c r="K1069" t="s">
        <v>168</v>
      </c>
      <c r="L1069" t="s">
        <v>169</v>
      </c>
    </row>
    <row r="1070" spans="1:12" x14ac:dyDescent="0.25">
      <c r="A1070" t="s">
        <v>2389</v>
      </c>
      <c r="B1070">
        <v>411061000162</v>
      </c>
      <c r="C1070" t="s">
        <v>2410</v>
      </c>
      <c r="D1070" t="s">
        <v>376</v>
      </c>
      <c r="E1070">
        <f>SEARCH(Table1[[#This Row],[Supplier Item]],Table1[[#This Row],[Description]])</f>
        <v>1</v>
      </c>
      <c r="G1070">
        <v>4</v>
      </c>
      <c r="H1070" t="s">
        <v>1846</v>
      </c>
      <c r="I1070">
        <v>2</v>
      </c>
      <c r="J1070" t="s">
        <v>167</v>
      </c>
      <c r="K1070" t="s">
        <v>168</v>
      </c>
      <c r="L1070" t="s">
        <v>169</v>
      </c>
    </row>
    <row r="1071" spans="1:12" x14ac:dyDescent="0.25">
      <c r="A1071" t="s">
        <v>2389</v>
      </c>
      <c r="B1071">
        <v>411161000026</v>
      </c>
      <c r="C1071" t="s">
        <v>2411</v>
      </c>
      <c r="D1071" t="s">
        <v>376</v>
      </c>
      <c r="E1071">
        <f>SEARCH(Table1[[#This Row],[Supplier Item]],Table1[[#This Row],[Description]])</f>
        <v>1</v>
      </c>
      <c r="G1071">
        <v>6</v>
      </c>
      <c r="H1071" t="s">
        <v>1846</v>
      </c>
      <c r="I1071">
        <v>2</v>
      </c>
      <c r="J1071" t="s">
        <v>167</v>
      </c>
      <c r="K1071" t="s">
        <v>168</v>
      </c>
      <c r="L1071" t="s">
        <v>169</v>
      </c>
    </row>
    <row r="1072" spans="1:12" x14ac:dyDescent="0.25">
      <c r="A1072" t="s">
        <v>2389</v>
      </c>
      <c r="B1072">
        <v>411161000024</v>
      </c>
      <c r="C1072" t="s">
        <v>2412</v>
      </c>
      <c r="D1072" t="s">
        <v>376</v>
      </c>
      <c r="E1072">
        <f>SEARCH(Table1[[#This Row],[Supplier Item]],Table1[[#This Row],[Description]])</f>
        <v>1</v>
      </c>
      <c r="G1072">
        <v>6</v>
      </c>
      <c r="H1072" t="s">
        <v>1846</v>
      </c>
      <c r="I1072">
        <v>2</v>
      </c>
      <c r="J1072" t="s">
        <v>167</v>
      </c>
      <c r="K1072" t="s">
        <v>168</v>
      </c>
      <c r="L1072" t="s">
        <v>169</v>
      </c>
    </row>
    <row r="1073" spans="1:12" x14ac:dyDescent="0.25">
      <c r="A1073" t="s">
        <v>2389</v>
      </c>
      <c r="B1073">
        <v>411161000056</v>
      </c>
      <c r="C1073" t="s">
        <v>2413</v>
      </c>
      <c r="D1073" t="s">
        <v>376</v>
      </c>
      <c r="E1073">
        <f>SEARCH(Table1[[#This Row],[Supplier Item]],Table1[[#This Row],[Description]])</f>
        <v>1</v>
      </c>
      <c r="G1073">
        <v>6</v>
      </c>
      <c r="H1073" t="s">
        <v>1846</v>
      </c>
      <c r="I1073">
        <v>2</v>
      </c>
      <c r="J1073" t="s">
        <v>167</v>
      </c>
      <c r="K1073" t="s">
        <v>168</v>
      </c>
      <c r="L1073" t="s">
        <v>169</v>
      </c>
    </row>
    <row r="1074" spans="1:12" x14ac:dyDescent="0.25">
      <c r="A1074" t="s">
        <v>2389</v>
      </c>
      <c r="B1074">
        <v>411061000170</v>
      </c>
      <c r="C1074" t="s">
        <v>2414</v>
      </c>
      <c r="D1074" t="s">
        <v>376</v>
      </c>
      <c r="E1074">
        <f>SEARCH(Table1[[#This Row],[Supplier Item]],Table1[[#This Row],[Description]])</f>
        <v>1</v>
      </c>
      <c r="G1074">
        <v>12</v>
      </c>
      <c r="H1074" t="s">
        <v>1846</v>
      </c>
      <c r="I1074">
        <v>2</v>
      </c>
      <c r="J1074" t="s">
        <v>167</v>
      </c>
      <c r="K1074" t="s">
        <v>774</v>
      </c>
      <c r="L1074" t="s">
        <v>169</v>
      </c>
    </row>
    <row r="1075" spans="1:12" x14ac:dyDescent="0.25">
      <c r="A1075" t="s">
        <v>2389</v>
      </c>
      <c r="B1075">
        <v>411160000085</v>
      </c>
      <c r="C1075" t="s">
        <v>2415</v>
      </c>
      <c r="D1075" t="s">
        <v>376</v>
      </c>
      <c r="E1075">
        <f>SEARCH(Table1[[#This Row],[Supplier Item]],Table1[[#This Row],[Description]])</f>
        <v>1</v>
      </c>
      <c r="G1075">
        <v>15</v>
      </c>
      <c r="H1075" t="s">
        <v>1846</v>
      </c>
      <c r="I1075">
        <v>2</v>
      </c>
      <c r="J1075" t="s">
        <v>167</v>
      </c>
      <c r="K1075" t="s">
        <v>774</v>
      </c>
      <c r="L1075" t="s">
        <v>169</v>
      </c>
    </row>
    <row r="1076" spans="1:12" x14ac:dyDescent="0.25">
      <c r="A1076" t="s">
        <v>2389</v>
      </c>
      <c r="B1076">
        <v>411161000022</v>
      </c>
      <c r="C1076" t="s">
        <v>2416</v>
      </c>
      <c r="D1076" t="s">
        <v>376</v>
      </c>
      <c r="E1076">
        <f>SEARCH(Table1[[#This Row],[Supplier Item]],Table1[[#This Row],[Description]])</f>
        <v>1</v>
      </c>
      <c r="G1076">
        <v>4</v>
      </c>
      <c r="H1076" t="s">
        <v>1846</v>
      </c>
      <c r="I1076">
        <v>2</v>
      </c>
      <c r="J1076" t="s">
        <v>167</v>
      </c>
      <c r="K1076" t="s">
        <v>168</v>
      </c>
      <c r="L1076" t="s">
        <v>169</v>
      </c>
    </row>
    <row r="1077" spans="1:12" x14ac:dyDescent="0.25">
      <c r="A1077" t="s">
        <v>2389</v>
      </c>
      <c r="B1077">
        <v>411160000129</v>
      </c>
      <c r="C1077" t="s">
        <v>2417</v>
      </c>
      <c r="D1077" t="s">
        <v>730</v>
      </c>
      <c r="E1077">
        <f>SEARCH(Table1[[#This Row],[Supplier Item]],Table1[[#This Row],[Description]])</f>
        <v>1</v>
      </c>
      <c r="G1077">
        <v>14</v>
      </c>
      <c r="H1077" t="s">
        <v>1846</v>
      </c>
      <c r="I1077">
        <v>2</v>
      </c>
      <c r="J1077" t="s">
        <v>167</v>
      </c>
      <c r="K1077" t="s">
        <v>168</v>
      </c>
      <c r="L1077" t="s">
        <v>169</v>
      </c>
    </row>
    <row r="1078" spans="1:12" x14ac:dyDescent="0.25">
      <c r="A1078" t="s">
        <v>2389</v>
      </c>
      <c r="B1078">
        <v>411160000259</v>
      </c>
      <c r="C1078" t="s">
        <v>2418</v>
      </c>
      <c r="D1078" t="s">
        <v>376</v>
      </c>
      <c r="E1078">
        <f>SEARCH(Table1[[#This Row],[Supplier Item]],Table1[[#This Row],[Description]])</f>
        <v>1</v>
      </c>
      <c r="G1078">
        <v>10</v>
      </c>
      <c r="H1078" t="s">
        <v>1846</v>
      </c>
      <c r="I1078">
        <v>2</v>
      </c>
      <c r="J1078" t="s">
        <v>167</v>
      </c>
      <c r="K1078" t="s">
        <v>168</v>
      </c>
      <c r="L1078" t="s">
        <v>169</v>
      </c>
    </row>
    <row r="1079" spans="1:12" x14ac:dyDescent="0.25">
      <c r="A1079" t="s">
        <v>2389</v>
      </c>
      <c r="B1079">
        <v>70203058</v>
      </c>
      <c r="C1079" t="s">
        <v>2419</v>
      </c>
      <c r="D1079" t="s">
        <v>471</v>
      </c>
      <c r="E1079">
        <f>SEARCH(Table1[[#This Row],[Supplier Item]],Table1[[#This Row],[Description]])</f>
        <v>1</v>
      </c>
      <c r="G1079">
        <v>20</v>
      </c>
      <c r="H1079" t="s">
        <v>1846</v>
      </c>
      <c r="I1079">
        <v>2</v>
      </c>
      <c r="J1079" t="s">
        <v>167</v>
      </c>
      <c r="K1079" t="s">
        <v>168</v>
      </c>
      <c r="L1079" t="s">
        <v>169</v>
      </c>
    </row>
    <row r="1080" spans="1:12" x14ac:dyDescent="0.25">
      <c r="A1080" t="s">
        <v>2389</v>
      </c>
      <c r="B1080">
        <v>70203119</v>
      </c>
      <c r="C1080" t="s">
        <v>2420</v>
      </c>
      <c r="D1080" t="s">
        <v>376</v>
      </c>
      <c r="E1080">
        <f>SEARCH(Table1[[#This Row],[Supplier Item]],Table1[[#This Row],[Description]])</f>
        <v>1</v>
      </c>
      <c r="G1080">
        <v>1</v>
      </c>
      <c r="H1080" t="s">
        <v>1846</v>
      </c>
      <c r="I1080">
        <v>2</v>
      </c>
      <c r="J1080" t="s">
        <v>167</v>
      </c>
      <c r="K1080" t="s">
        <v>321</v>
      </c>
      <c r="L1080" t="s">
        <v>169</v>
      </c>
    </row>
    <row r="1081" spans="1:12" x14ac:dyDescent="0.25">
      <c r="A1081" t="s">
        <v>2389</v>
      </c>
      <c r="B1081">
        <v>411160000086</v>
      </c>
      <c r="C1081" t="s">
        <v>2421</v>
      </c>
      <c r="D1081" t="s">
        <v>376</v>
      </c>
      <c r="E1081">
        <f>SEARCH(Table1[[#This Row],[Supplier Item]],Table1[[#This Row],[Description]])</f>
        <v>1</v>
      </c>
      <c r="G1081">
        <v>12</v>
      </c>
      <c r="H1081" t="s">
        <v>1846</v>
      </c>
      <c r="I1081">
        <v>2</v>
      </c>
      <c r="J1081" t="s">
        <v>167</v>
      </c>
      <c r="K1081" t="s">
        <v>774</v>
      </c>
      <c r="L1081" t="s">
        <v>169</v>
      </c>
    </row>
    <row r="1082" spans="1:12" x14ac:dyDescent="0.25">
      <c r="A1082" t="s">
        <v>2389</v>
      </c>
      <c r="B1082">
        <v>411062000093</v>
      </c>
      <c r="C1082" t="s">
        <v>2422</v>
      </c>
      <c r="D1082" t="s">
        <v>175</v>
      </c>
      <c r="E1082" t="e">
        <f>SEARCH(Table1[[#This Row],[Supplier Item]],Table1[[#This Row],[Description]])</f>
        <v>#VALUE!</v>
      </c>
      <c r="F1082" t="s">
        <v>2423</v>
      </c>
      <c r="G1082">
        <v>1200</v>
      </c>
      <c r="H1082" t="s">
        <v>2424</v>
      </c>
      <c r="I1082">
        <v>2</v>
      </c>
      <c r="J1082" t="s">
        <v>167</v>
      </c>
      <c r="K1082" t="s">
        <v>168</v>
      </c>
      <c r="L1082" t="s">
        <v>169</v>
      </c>
    </row>
    <row r="1083" spans="1:12" x14ac:dyDescent="0.25">
      <c r="A1083" t="s">
        <v>2389</v>
      </c>
      <c r="B1083">
        <v>211690430</v>
      </c>
      <c r="C1083" t="s">
        <v>2425</v>
      </c>
      <c r="D1083" t="s">
        <v>175</v>
      </c>
      <c r="E1083" t="e">
        <f>SEARCH(Table1[[#This Row],[Supplier Item]],Table1[[#This Row],[Description]])</f>
        <v>#VALUE!</v>
      </c>
      <c r="F1083" t="s">
        <v>2426</v>
      </c>
      <c r="G1083">
        <v>50</v>
      </c>
      <c r="H1083" t="s">
        <v>2427</v>
      </c>
      <c r="I1083">
        <v>2</v>
      </c>
      <c r="J1083" t="s">
        <v>167</v>
      </c>
      <c r="K1083" t="s">
        <v>497</v>
      </c>
      <c r="L1083" t="s">
        <v>169</v>
      </c>
    </row>
    <row r="1084" spans="1:12" x14ac:dyDescent="0.25">
      <c r="A1084" t="s">
        <v>2389</v>
      </c>
      <c r="B1084">
        <v>211690431</v>
      </c>
      <c r="C1084" t="s">
        <v>2428</v>
      </c>
      <c r="D1084" t="s">
        <v>175</v>
      </c>
      <c r="E1084" t="e">
        <f>SEARCH(Table1[[#This Row],[Supplier Item]],Table1[[#This Row],[Description]])</f>
        <v>#VALUE!</v>
      </c>
      <c r="F1084" t="s">
        <v>2429</v>
      </c>
      <c r="G1084">
        <v>50</v>
      </c>
      <c r="H1084" t="s">
        <v>2427</v>
      </c>
      <c r="I1084">
        <v>2</v>
      </c>
      <c r="J1084" t="s">
        <v>167</v>
      </c>
      <c r="K1084" t="s">
        <v>497</v>
      </c>
      <c r="L1084" t="s">
        <v>169</v>
      </c>
    </row>
    <row r="1085" spans="1:12" x14ac:dyDescent="0.25">
      <c r="A1085" t="s">
        <v>2389</v>
      </c>
      <c r="B1085">
        <v>211690429</v>
      </c>
      <c r="C1085" t="s">
        <v>2430</v>
      </c>
      <c r="D1085" t="s">
        <v>175</v>
      </c>
      <c r="E1085" t="e">
        <f>SEARCH(Table1[[#This Row],[Supplier Item]],Table1[[#This Row],[Description]])</f>
        <v>#VALUE!</v>
      </c>
      <c r="F1085" t="s">
        <v>2431</v>
      </c>
      <c r="G1085">
        <v>80</v>
      </c>
      <c r="H1085" t="s">
        <v>2427</v>
      </c>
      <c r="I1085">
        <v>2</v>
      </c>
      <c r="J1085" t="s">
        <v>167</v>
      </c>
      <c r="K1085" t="s">
        <v>497</v>
      </c>
      <c r="L1085" t="s">
        <v>169</v>
      </c>
    </row>
    <row r="1086" spans="1:12" x14ac:dyDescent="0.25">
      <c r="A1086" t="s">
        <v>2389</v>
      </c>
      <c r="B1086">
        <v>211693865</v>
      </c>
      <c r="C1086" t="s">
        <v>2432</v>
      </c>
      <c r="D1086" t="s">
        <v>376</v>
      </c>
      <c r="E1086">
        <f>SEARCH(Table1[[#This Row],[Supplier Item]],Table1[[#This Row],[Description]])</f>
        <v>1</v>
      </c>
      <c r="G1086">
        <v>1</v>
      </c>
      <c r="H1086" t="s">
        <v>1846</v>
      </c>
      <c r="I1086">
        <v>2</v>
      </c>
      <c r="J1086" t="s">
        <v>167</v>
      </c>
      <c r="K1086" t="s">
        <v>168</v>
      </c>
      <c r="L1086" t="s">
        <v>169</v>
      </c>
    </row>
    <row r="1087" spans="1:12" x14ac:dyDescent="0.25">
      <c r="A1087" t="s">
        <v>2389</v>
      </c>
      <c r="B1087">
        <v>211693867</v>
      </c>
      <c r="C1087" t="s">
        <v>2433</v>
      </c>
      <c r="D1087" t="s">
        <v>376</v>
      </c>
      <c r="E1087">
        <f>SEARCH(Table1[[#This Row],[Supplier Item]],Table1[[#This Row],[Description]])</f>
        <v>1</v>
      </c>
      <c r="G1087">
        <v>1</v>
      </c>
      <c r="H1087" t="s">
        <v>1846</v>
      </c>
      <c r="I1087">
        <v>2</v>
      </c>
      <c r="J1087" t="s">
        <v>167</v>
      </c>
      <c r="K1087" t="s">
        <v>168</v>
      </c>
      <c r="L1087" t="s">
        <v>169</v>
      </c>
    </row>
    <row r="1088" spans="1:12" x14ac:dyDescent="0.25">
      <c r="A1088" t="s">
        <v>2389</v>
      </c>
      <c r="B1088">
        <v>211693864</v>
      </c>
      <c r="C1088" t="s">
        <v>2434</v>
      </c>
      <c r="D1088" t="s">
        <v>376</v>
      </c>
      <c r="E1088">
        <f>SEARCH(Table1[[#This Row],[Supplier Item]],Table1[[#This Row],[Description]])</f>
        <v>1</v>
      </c>
      <c r="G1088">
        <v>8</v>
      </c>
      <c r="H1088" t="s">
        <v>1846</v>
      </c>
      <c r="I1088">
        <v>2</v>
      </c>
      <c r="J1088" t="s">
        <v>167</v>
      </c>
      <c r="K1088" t="s">
        <v>168</v>
      </c>
      <c r="L1088" t="s">
        <v>169</v>
      </c>
    </row>
    <row r="1089" spans="1:12" x14ac:dyDescent="0.25">
      <c r="A1089" t="s">
        <v>2389</v>
      </c>
      <c r="B1089">
        <v>211693863</v>
      </c>
      <c r="C1089" t="s">
        <v>2435</v>
      </c>
      <c r="D1089" t="s">
        <v>376</v>
      </c>
      <c r="E1089">
        <f>SEARCH(Table1[[#This Row],[Supplier Item]],Table1[[#This Row],[Description]])</f>
        <v>1</v>
      </c>
      <c r="G1089">
        <v>1</v>
      </c>
      <c r="H1089" t="s">
        <v>1846</v>
      </c>
      <c r="I1089">
        <v>2</v>
      </c>
      <c r="J1089" t="s">
        <v>167</v>
      </c>
      <c r="K1089" t="s">
        <v>168</v>
      </c>
      <c r="L1089" t="s">
        <v>169</v>
      </c>
    </row>
    <row r="1090" spans="1:12" x14ac:dyDescent="0.25">
      <c r="A1090" t="s">
        <v>2389</v>
      </c>
      <c r="B1090">
        <v>70203152</v>
      </c>
      <c r="C1090" t="s">
        <v>2436</v>
      </c>
      <c r="D1090" t="s">
        <v>164</v>
      </c>
      <c r="E1090">
        <f>SEARCH(Table1[[#This Row],[Supplier Item]],Table1[[#This Row],[Description]])</f>
        <v>1</v>
      </c>
      <c r="G1090">
        <v>50</v>
      </c>
      <c r="H1090" t="s">
        <v>1846</v>
      </c>
      <c r="I1090">
        <v>2</v>
      </c>
      <c r="J1090" t="s">
        <v>167</v>
      </c>
      <c r="K1090" t="s">
        <v>168</v>
      </c>
      <c r="L1090" t="s">
        <v>169</v>
      </c>
    </row>
    <row r="1091" spans="1:12" x14ac:dyDescent="0.25">
      <c r="A1091" t="s">
        <v>2389</v>
      </c>
      <c r="B1091">
        <v>411161000031</v>
      </c>
      <c r="C1091" t="s">
        <v>2437</v>
      </c>
      <c r="D1091" t="s">
        <v>376</v>
      </c>
      <c r="E1091">
        <f>SEARCH(Table1[[#This Row],[Supplier Item]],Table1[[#This Row],[Description]])</f>
        <v>1</v>
      </c>
      <c r="G1091">
        <v>70</v>
      </c>
      <c r="H1091" t="s">
        <v>1846</v>
      </c>
      <c r="I1091">
        <v>2</v>
      </c>
      <c r="J1091" t="s">
        <v>167</v>
      </c>
      <c r="K1091" t="s">
        <v>168</v>
      </c>
      <c r="L1091" t="s">
        <v>169</v>
      </c>
    </row>
    <row r="1092" spans="1:12" x14ac:dyDescent="0.25">
      <c r="A1092" t="s">
        <v>2389</v>
      </c>
      <c r="B1092">
        <v>411161000027</v>
      </c>
      <c r="C1092" t="s">
        <v>2438</v>
      </c>
      <c r="D1092" t="s">
        <v>376</v>
      </c>
      <c r="E1092">
        <f>SEARCH(Table1[[#This Row],[Supplier Item]],Table1[[#This Row],[Description]])</f>
        <v>1</v>
      </c>
      <c r="G1092">
        <v>2</v>
      </c>
      <c r="H1092" t="s">
        <v>1846</v>
      </c>
      <c r="I1092">
        <v>2</v>
      </c>
      <c r="J1092" t="s">
        <v>167</v>
      </c>
      <c r="K1092" t="s">
        <v>168</v>
      </c>
      <c r="L1092" t="s">
        <v>169</v>
      </c>
    </row>
    <row r="1093" spans="1:12" x14ac:dyDescent="0.25">
      <c r="A1093" t="s">
        <v>2389</v>
      </c>
      <c r="B1093">
        <v>411161000025</v>
      </c>
      <c r="C1093" t="s">
        <v>2439</v>
      </c>
      <c r="D1093" t="s">
        <v>376</v>
      </c>
      <c r="E1093">
        <f>SEARCH(Table1[[#This Row],[Supplier Item]],Table1[[#This Row],[Description]])</f>
        <v>1</v>
      </c>
      <c r="G1093">
        <v>4</v>
      </c>
      <c r="H1093" t="s">
        <v>1846</v>
      </c>
      <c r="I1093">
        <v>2</v>
      </c>
      <c r="J1093" t="s">
        <v>167</v>
      </c>
      <c r="K1093" t="s">
        <v>168</v>
      </c>
      <c r="L1093" t="s">
        <v>169</v>
      </c>
    </row>
    <row r="1094" spans="1:12" x14ac:dyDescent="0.25">
      <c r="A1094" t="s">
        <v>2389</v>
      </c>
      <c r="B1094">
        <v>211690432</v>
      </c>
      <c r="C1094" t="s">
        <v>2440</v>
      </c>
      <c r="D1094" t="s">
        <v>175</v>
      </c>
      <c r="E1094" t="e">
        <f>SEARCH(Table1[[#This Row],[Supplier Item]],Table1[[#This Row],[Description]])</f>
        <v>#VALUE!</v>
      </c>
      <c r="F1094" t="s">
        <v>2441</v>
      </c>
      <c r="G1094">
        <v>30</v>
      </c>
      <c r="H1094" t="s">
        <v>2427</v>
      </c>
      <c r="I1094">
        <v>2</v>
      </c>
      <c r="J1094" t="s">
        <v>167</v>
      </c>
      <c r="K1094" t="s">
        <v>497</v>
      </c>
      <c r="L1094" t="s">
        <v>169</v>
      </c>
    </row>
    <row r="1095" spans="1:12" x14ac:dyDescent="0.25">
      <c r="A1095" t="s">
        <v>2389</v>
      </c>
      <c r="B1095">
        <v>411161000020</v>
      </c>
      <c r="C1095" t="s">
        <v>2442</v>
      </c>
      <c r="D1095" t="s">
        <v>376</v>
      </c>
      <c r="E1095">
        <f>SEARCH(Table1[[#This Row],[Supplier Item]],Table1[[#This Row],[Description]])</f>
        <v>1</v>
      </c>
      <c r="G1095">
        <v>4</v>
      </c>
      <c r="H1095" t="s">
        <v>1846</v>
      </c>
      <c r="I1095">
        <v>2</v>
      </c>
      <c r="J1095" t="s">
        <v>167</v>
      </c>
      <c r="K1095" t="s">
        <v>168</v>
      </c>
      <c r="L1095" t="s">
        <v>169</v>
      </c>
    </row>
    <row r="1096" spans="1:12" x14ac:dyDescent="0.25">
      <c r="A1096" t="s">
        <v>2389</v>
      </c>
      <c r="B1096">
        <v>211693909</v>
      </c>
      <c r="C1096" t="s">
        <v>2443</v>
      </c>
      <c r="D1096" t="s">
        <v>471</v>
      </c>
      <c r="E1096" t="e">
        <f>SEARCH(Table1[[#This Row],[Supplier Item]],Table1[[#This Row],[Description]])</f>
        <v>#VALUE!</v>
      </c>
      <c r="F1096" t="s">
        <v>2444</v>
      </c>
      <c r="G1096">
        <v>69</v>
      </c>
      <c r="H1096" t="s">
        <v>1857</v>
      </c>
      <c r="I1096">
        <v>2</v>
      </c>
      <c r="J1096" t="s">
        <v>167</v>
      </c>
      <c r="K1096" t="s">
        <v>168</v>
      </c>
      <c r="L1096" t="s">
        <v>169</v>
      </c>
    </row>
    <row r="1097" spans="1:12" x14ac:dyDescent="0.25">
      <c r="A1097" t="s">
        <v>2389</v>
      </c>
      <c r="B1097">
        <v>411158000133</v>
      </c>
      <c r="C1097" t="s">
        <v>2445</v>
      </c>
      <c r="D1097" t="s">
        <v>175</v>
      </c>
      <c r="E1097">
        <f>SEARCH(Table1[[#This Row],[Supplier Item]],Table1[[#This Row],[Description]])</f>
        <v>1</v>
      </c>
      <c r="G1097">
        <v>14</v>
      </c>
      <c r="H1097" t="s">
        <v>1846</v>
      </c>
      <c r="I1097">
        <v>2</v>
      </c>
      <c r="J1097" t="s">
        <v>167</v>
      </c>
      <c r="K1097" t="s">
        <v>173</v>
      </c>
      <c r="L1097" t="s">
        <v>169</v>
      </c>
    </row>
    <row r="1098" spans="1:12" x14ac:dyDescent="0.25">
      <c r="A1098" t="s">
        <v>2389</v>
      </c>
      <c r="B1098">
        <v>70203122</v>
      </c>
      <c r="C1098" t="s">
        <v>2446</v>
      </c>
      <c r="D1098" t="s">
        <v>471</v>
      </c>
      <c r="E1098">
        <f>SEARCH(Table1[[#This Row],[Supplier Item]],Table1[[#This Row],[Description]])</f>
        <v>1</v>
      </c>
      <c r="G1098">
        <v>2</v>
      </c>
      <c r="H1098" t="s">
        <v>1846</v>
      </c>
      <c r="I1098">
        <v>2</v>
      </c>
      <c r="J1098" t="s">
        <v>167</v>
      </c>
      <c r="K1098" t="s">
        <v>321</v>
      </c>
      <c r="L1098" t="s">
        <v>169</v>
      </c>
    </row>
    <row r="1099" spans="1:12" x14ac:dyDescent="0.25">
      <c r="A1099" t="s">
        <v>2389</v>
      </c>
      <c r="B1099">
        <v>411158000387</v>
      </c>
      <c r="C1099" t="s">
        <v>2447</v>
      </c>
      <c r="D1099" t="s">
        <v>376</v>
      </c>
      <c r="E1099">
        <f>SEARCH(Table1[[#This Row],[Supplier Item]],Table1[[#This Row],[Description]])</f>
        <v>1</v>
      </c>
      <c r="G1099">
        <v>35</v>
      </c>
      <c r="H1099" t="s">
        <v>1846</v>
      </c>
      <c r="I1099">
        <v>2</v>
      </c>
      <c r="J1099" t="s">
        <v>167</v>
      </c>
      <c r="K1099" t="s">
        <v>168</v>
      </c>
      <c r="L1099" t="s">
        <v>169</v>
      </c>
    </row>
    <row r="1100" spans="1:12" x14ac:dyDescent="0.25">
      <c r="A1100" t="s">
        <v>2389</v>
      </c>
      <c r="B1100">
        <v>411161000201</v>
      </c>
      <c r="C1100" t="s">
        <v>2448</v>
      </c>
      <c r="D1100" t="s">
        <v>376</v>
      </c>
      <c r="E1100">
        <f>SEARCH(Table1[[#This Row],[Supplier Item]],Table1[[#This Row],[Description]])</f>
        <v>1</v>
      </c>
      <c r="G1100">
        <v>4</v>
      </c>
      <c r="H1100" t="s">
        <v>1846</v>
      </c>
      <c r="I1100">
        <v>2</v>
      </c>
      <c r="J1100" t="s">
        <v>167</v>
      </c>
      <c r="K1100" t="s">
        <v>168</v>
      </c>
      <c r="L1100" t="s">
        <v>169</v>
      </c>
    </row>
    <row r="1101" spans="1:12" x14ac:dyDescent="0.25">
      <c r="A1101" t="s">
        <v>2389</v>
      </c>
      <c r="B1101">
        <v>411160000272</v>
      </c>
      <c r="C1101" t="s">
        <v>2449</v>
      </c>
      <c r="D1101" t="s">
        <v>175</v>
      </c>
      <c r="E1101">
        <f>SEARCH(Table1[[#This Row],[Supplier Item]],Table1[[#This Row],[Description]])</f>
        <v>1</v>
      </c>
      <c r="G1101">
        <v>4</v>
      </c>
      <c r="H1101" t="s">
        <v>1846</v>
      </c>
      <c r="I1101">
        <v>2</v>
      </c>
      <c r="J1101" t="s">
        <v>167</v>
      </c>
      <c r="K1101" t="s">
        <v>168</v>
      </c>
      <c r="L1101" t="s">
        <v>169</v>
      </c>
    </row>
    <row r="1102" spans="1:12" x14ac:dyDescent="0.25">
      <c r="A1102" t="s">
        <v>2389</v>
      </c>
      <c r="B1102">
        <v>411160000267</v>
      </c>
      <c r="C1102" t="s">
        <v>2450</v>
      </c>
      <c r="D1102" t="s">
        <v>376</v>
      </c>
      <c r="E1102">
        <f>SEARCH(Table1[[#This Row],[Supplier Item]],Table1[[#This Row],[Description]])</f>
        <v>1</v>
      </c>
      <c r="G1102">
        <v>21</v>
      </c>
      <c r="H1102" t="s">
        <v>1846</v>
      </c>
      <c r="I1102">
        <v>2</v>
      </c>
      <c r="J1102" t="s">
        <v>167</v>
      </c>
      <c r="K1102" t="s">
        <v>168</v>
      </c>
      <c r="L1102" t="s">
        <v>169</v>
      </c>
    </row>
    <row r="1103" spans="1:12" x14ac:dyDescent="0.25">
      <c r="A1103" t="s">
        <v>2389</v>
      </c>
      <c r="B1103">
        <v>411161000386</v>
      </c>
      <c r="C1103" t="s">
        <v>2451</v>
      </c>
      <c r="D1103" t="s">
        <v>376</v>
      </c>
      <c r="E1103">
        <f>SEARCH(Table1[[#This Row],[Supplier Item]],Table1[[#This Row],[Description]])</f>
        <v>1</v>
      </c>
      <c r="G1103">
        <v>2</v>
      </c>
      <c r="H1103" t="s">
        <v>1846</v>
      </c>
      <c r="I1103">
        <v>2</v>
      </c>
      <c r="J1103" t="s">
        <v>167</v>
      </c>
      <c r="K1103" t="s">
        <v>168</v>
      </c>
      <c r="L1103" t="s">
        <v>169</v>
      </c>
    </row>
    <row r="1104" spans="1:12" x14ac:dyDescent="0.25">
      <c r="A1104" t="s">
        <v>2389</v>
      </c>
      <c r="B1104">
        <v>411161000384</v>
      </c>
      <c r="C1104" t="s">
        <v>2452</v>
      </c>
      <c r="D1104" t="s">
        <v>376</v>
      </c>
      <c r="E1104">
        <f>SEARCH(Table1[[#This Row],[Supplier Item]],Table1[[#This Row],[Description]])</f>
        <v>1</v>
      </c>
      <c r="G1104">
        <v>6</v>
      </c>
      <c r="H1104" t="s">
        <v>1846</v>
      </c>
      <c r="I1104">
        <v>2</v>
      </c>
      <c r="J1104" t="s">
        <v>167</v>
      </c>
      <c r="K1104" t="s">
        <v>168</v>
      </c>
      <c r="L1104" t="s">
        <v>169</v>
      </c>
    </row>
    <row r="1105" spans="1:12" x14ac:dyDescent="0.25">
      <c r="A1105" t="s">
        <v>2389</v>
      </c>
      <c r="B1105">
        <v>411161000385</v>
      </c>
      <c r="C1105" t="s">
        <v>2453</v>
      </c>
      <c r="D1105" t="s">
        <v>376</v>
      </c>
      <c r="E1105">
        <f>SEARCH(Table1[[#This Row],[Supplier Item]],Table1[[#This Row],[Description]])</f>
        <v>1</v>
      </c>
      <c r="G1105">
        <v>2</v>
      </c>
      <c r="H1105" t="s">
        <v>1846</v>
      </c>
      <c r="I1105">
        <v>2</v>
      </c>
      <c r="J1105" t="s">
        <v>167</v>
      </c>
      <c r="K1105" t="s">
        <v>168</v>
      </c>
      <c r="L1105" t="s">
        <v>169</v>
      </c>
    </row>
    <row r="1106" spans="1:12" x14ac:dyDescent="0.25">
      <c r="A1106" t="s">
        <v>2389</v>
      </c>
      <c r="B1106">
        <v>70203051</v>
      </c>
      <c r="C1106" t="s">
        <v>2454</v>
      </c>
      <c r="D1106" t="s">
        <v>175</v>
      </c>
      <c r="E1106">
        <f>SEARCH(Table1[[#This Row],[Supplier Item]],Table1[[#This Row],[Description]])</f>
        <v>1</v>
      </c>
      <c r="G1106">
        <v>54</v>
      </c>
      <c r="H1106" t="s">
        <v>1846</v>
      </c>
      <c r="I1106">
        <v>2</v>
      </c>
      <c r="J1106" t="s">
        <v>167</v>
      </c>
      <c r="K1106" t="s">
        <v>168</v>
      </c>
      <c r="L1106" t="s">
        <v>169</v>
      </c>
    </row>
    <row r="1107" spans="1:12" x14ac:dyDescent="0.25">
      <c r="A1107" t="s">
        <v>2389</v>
      </c>
      <c r="B1107">
        <v>411161000414</v>
      </c>
      <c r="C1107" t="s">
        <v>2455</v>
      </c>
      <c r="D1107" t="s">
        <v>376</v>
      </c>
      <c r="E1107">
        <f>SEARCH(Table1[[#This Row],[Supplier Item]],Table1[[#This Row],[Description]])</f>
        <v>1</v>
      </c>
      <c r="G1107">
        <v>60</v>
      </c>
      <c r="H1107" t="s">
        <v>1846</v>
      </c>
      <c r="I1107">
        <v>2</v>
      </c>
      <c r="J1107" t="s">
        <v>167</v>
      </c>
      <c r="K1107" t="s">
        <v>774</v>
      </c>
      <c r="L1107" t="s">
        <v>169</v>
      </c>
    </row>
    <row r="1108" spans="1:12" x14ac:dyDescent="0.25">
      <c r="A1108" t="s">
        <v>2389</v>
      </c>
      <c r="B1108">
        <v>241877100</v>
      </c>
      <c r="C1108" t="s">
        <v>2456</v>
      </c>
      <c r="D1108" t="s">
        <v>175</v>
      </c>
      <c r="E1108">
        <f>SEARCH(Table1[[#This Row],[Supplier Item]],Table1[[#This Row],[Description]])</f>
        <v>1</v>
      </c>
      <c r="G1108">
        <v>126</v>
      </c>
      <c r="H1108" t="s">
        <v>1846</v>
      </c>
      <c r="I1108">
        <v>2</v>
      </c>
      <c r="J1108" t="s">
        <v>167</v>
      </c>
      <c r="K1108" t="s">
        <v>774</v>
      </c>
      <c r="L1108" t="s">
        <v>169</v>
      </c>
    </row>
    <row r="1109" spans="1:12" x14ac:dyDescent="0.25">
      <c r="A1109" t="s">
        <v>2389</v>
      </c>
      <c r="B1109">
        <v>411161000131</v>
      </c>
      <c r="C1109" t="s">
        <v>2457</v>
      </c>
      <c r="D1109" t="s">
        <v>376</v>
      </c>
      <c r="E1109">
        <f>SEARCH(Table1[[#This Row],[Supplier Item]],Table1[[#This Row],[Description]])</f>
        <v>1</v>
      </c>
      <c r="G1109">
        <v>200</v>
      </c>
      <c r="H1109" t="s">
        <v>1846</v>
      </c>
      <c r="I1109">
        <v>2</v>
      </c>
      <c r="J1109" t="s">
        <v>167</v>
      </c>
      <c r="K1109" t="s">
        <v>168</v>
      </c>
      <c r="L1109" t="s">
        <v>169</v>
      </c>
    </row>
    <row r="1110" spans="1:12" x14ac:dyDescent="0.25">
      <c r="A1110" t="s">
        <v>2389</v>
      </c>
      <c r="B1110">
        <v>210067100</v>
      </c>
      <c r="C1110" t="s">
        <v>2458</v>
      </c>
      <c r="D1110" t="s">
        <v>164</v>
      </c>
      <c r="E1110">
        <f>SEARCH(Table1[[#This Row],[Supplier Item]],Table1[[#This Row],[Description]])</f>
        <v>1</v>
      </c>
      <c r="G1110">
        <v>70</v>
      </c>
      <c r="H1110" t="s">
        <v>1846</v>
      </c>
      <c r="I1110">
        <v>2</v>
      </c>
      <c r="J1110" t="s">
        <v>167</v>
      </c>
      <c r="K1110" t="s">
        <v>168</v>
      </c>
      <c r="L1110" t="s">
        <v>169</v>
      </c>
    </row>
    <row r="1111" spans="1:12" x14ac:dyDescent="0.25">
      <c r="A1111" t="s">
        <v>2389</v>
      </c>
      <c r="B1111">
        <v>411161000074</v>
      </c>
      <c r="C1111" t="s">
        <v>2459</v>
      </c>
      <c r="D1111" t="s">
        <v>376</v>
      </c>
      <c r="E1111">
        <f>SEARCH(Table1[[#This Row],[Supplier Item]],Table1[[#This Row],[Description]])</f>
        <v>1</v>
      </c>
      <c r="G1111">
        <v>10</v>
      </c>
      <c r="H1111" t="s">
        <v>1846</v>
      </c>
      <c r="I1111">
        <v>2</v>
      </c>
      <c r="J1111" t="s">
        <v>167</v>
      </c>
      <c r="K1111" t="s">
        <v>168</v>
      </c>
      <c r="L1111" t="s">
        <v>169</v>
      </c>
    </row>
    <row r="1112" spans="1:12" x14ac:dyDescent="0.25">
      <c r="A1112" t="s">
        <v>2389</v>
      </c>
      <c r="B1112">
        <v>70202925</v>
      </c>
      <c r="C1112" t="s">
        <v>2460</v>
      </c>
      <c r="D1112" t="s">
        <v>164</v>
      </c>
      <c r="E1112">
        <f>SEARCH(Table1[[#This Row],[Supplier Item]],Table1[[#This Row],[Description]])</f>
        <v>1</v>
      </c>
      <c r="G1112">
        <v>5</v>
      </c>
      <c r="H1112" t="s">
        <v>1846</v>
      </c>
      <c r="I1112">
        <v>2</v>
      </c>
      <c r="J1112" t="s">
        <v>167</v>
      </c>
      <c r="K1112" t="s">
        <v>497</v>
      </c>
      <c r="L1112" t="s">
        <v>169</v>
      </c>
    </row>
    <row r="1113" spans="1:12" x14ac:dyDescent="0.25">
      <c r="A1113" t="s">
        <v>2389</v>
      </c>
      <c r="B1113">
        <v>241115808</v>
      </c>
      <c r="C1113" t="s">
        <v>2461</v>
      </c>
      <c r="D1113" t="s">
        <v>175</v>
      </c>
      <c r="E1113">
        <f>SEARCH(Table1[[#This Row],[Supplier Item]],Table1[[#This Row],[Description]])</f>
        <v>1</v>
      </c>
      <c r="G1113">
        <v>8</v>
      </c>
      <c r="H1113" t="s">
        <v>1846</v>
      </c>
      <c r="I1113">
        <v>2</v>
      </c>
      <c r="J1113" t="s">
        <v>167</v>
      </c>
      <c r="K1113" t="s">
        <v>497</v>
      </c>
      <c r="L1113" t="s">
        <v>169</v>
      </c>
    </row>
    <row r="1114" spans="1:12" x14ac:dyDescent="0.25">
      <c r="A1114" t="s">
        <v>2389</v>
      </c>
      <c r="B1114">
        <v>97631</v>
      </c>
      <c r="C1114" t="s">
        <v>2462</v>
      </c>
      <c r="D1114" t="s">
        <v>471</v>
      </c>
      <c r="E1114">
        <f>SEARCH(Table1[[#This Row],[Supplier Item]],Table1[[#This Row],[Description]])</f>
        <v>35</v>
      </c>
      <c r="F1114" t="s">
        <v>2463</v>
      </c>
      <c r="G1114">
        <v>150</v>
      </c>
      <c r="H1114" t="s">
        <v>2464</v>
      </c>
      <c r="I1114">
        <v>2</v>
      </c>
      <c r="J1114" t="s">
        <v>167</v>
      </c>
      <c r="K1114" t="s">
        <v>356</v>
      </c>
      <c r="L1114" t="s">
        <v>169</v>
      </c>
    </row>
    <row r="1115" spans="1:12" x14ac:dyDescent="0.25">
      <c r="A1115" t="s">
        <v>2389</v>
      </c>
      <c r="B1115">
        <v>241116208</v>
      </c>
      <c r="C1115" t="s">
        <v>2465</v>
      </c>
      <c r="D1115" t="s">
        <v>175</v>
      </c>
      <c r="E1115">
        <f>SEARCH(Table1[[#This Row],[Supplier Item]],Table1[[#This Row],[Description]])</f>
        <v>1</v>
      </c>
      <c r="G1115">
        <v>20</v>
      </c>
      <c r="H1115" t="s">
        <v>1846</v>
      </c>
      <c r="I1115">
        <v>2</v>
      </c>
      <c r="J1115" t="s">
        <v>167</v>
      </c>
      <c r="K1115" t="s">
        <v>168</v>
      </c>
      <c r="L1115" t="s">
        <v>169</v>
      </c>
    </row>
    <row r="1116" spans="1:12" x14ac:dyDescent="0.25">
      <c r="A1116" t="s">
        <v>2389</v>
      </c>
      <c r="B1116">
        <v>411161000409</v>
      </c>
      <c r="C1116" t="s">
        <v>2466</v>
      </c>
      <c r="D1116" t="s">
        <v>376</v>
      </c>
      <c r="E1116">
        <f>SEARCH(Table1[[#This Row],[Supplier Item]],Table1[[#This Row],[Description]])</f>
        <v>1</v>
      </c>
      <c r="G1116">
        <v>20</v>
      </c>
      <c r="H1116" t="s">
        <v>1846</v>
      </c>
      <c r="I1116">
        <v>2</v>
      </c>
      <c r="J1116" t="s">
        <v>167</v>
      </c>
      <c r="K1116" t="s">
        <v>168</v>
      </c>
      <c r="L1116" t="s">
        <v>169</v>
      </c>
    </row>
    <row r="1117" spans="1:12" x14ac:dyDescent="0.25">
      <c r="A1117" t="s">
        <v>2389</v>
      </c>
      <c r="B1117">
        <v>411161000412</v>
      </c>
      <c r="C1117" t="s">
        <v>2467</v>
      </c>
      <c r="D1117" t="s">
        <v>376</v>
      </c>
      <c r="E1117">
        <f>SEARCH(Table1[[#This Row],[Supplier Item]],Table1[[#This Row],[Description]])</f>
        <v>1</v>
      </c>
      <c r="G1117">
        <v>20</v>
      </c>
      <c r="H1117" t="s">
        <v>1846</v>
      </c>
      <c r="I1117">
        <v>2</v>
      </c>
      <c r="J1117" t="s">
        <v>167</v>
      </c>
      <c r="K1117" t="s">
        <v>321</v>
      </c>
      <c r="L1117" t="s">
        <v>169</v>
      </c>
    </row>
    <row r="1118" spans="1:12" x14ac:dyDescent="0.25">
      <c r="A1118" t="s">
        <v>2389</v>
      </c>
      <c r="B1118">
        <v>411161000413</v>
      </c>
      <c r="C1118" t="s">
        <v>2468</v>
      </c>
      <c r="D1118" t="s">
        <v>376</v>
      </c>
      <c r="E1118">
        <f>SEARCH(Table1[[#This Row],[Supplier Item]],Table1[[#This Row],[Description]])</f>
        <v>1</v>
      </c>
      <c r="G1118">
        <v>20</v>
      </c>
      <c r="H1118" t="s">
        <v>1846</v>
      </c>
      <c r="I1118">
        <v>2</v>
      </c>
      <c r="J1118" t="s">
        <v>167</v>
      </c>
      <c r="K1118" t="s">
        <v>321</v>
      </c>
      <c r="L1118" t="s">
        <v>169</v>
      </c>
    </row>
    <row r="1119" spans="1:12" x14ac:dyDescent="0.25">
      <c r="A1119" t="s">
        <v>2389</v>
      </c>
      <c r="B1119">
        <v>411161000068</v>
      </c>
      <c r="C1119" t="s">
        <v>2469</v>
      </c>
      <c r="D1119" t="s">
        <v>376</v>
      </c>
      <c r="E1119">
        <f>SEARCH(Table1[[#This Row],[Supplier Item]],Table1[[#This Row],[Description]])</f>
        <v>1</v>
      </c>
      <c r="G1119">
        <v>10</v>
      </c>
      <c r="H1119" t="s">
        <v>1846</v>
      </c>
      <c r="I1119">
        <v>2</v>
      </c>
      <c r="J1119" t="s">
        <v>167</v>
      </c>
      <c r="K1119" t="s">
        <v>1218</v>
      </c>
      <c r="L1119" t="s">
        <v>169</v>
      </c>
    </row>
    <row r="1120" spans="1:12" x14ac:dyDescent="0.25">
      <c r="A1120" t="s">
        <v>2389</v>
      </c>
      <c r="B1120">
        <v>411161000069</v>
      </c>
      <c r="C1120" t="s">
        <v>2470</v>
      </c>
      <c r="D1120" t="s">
        <v>376</v>
      </c>
      <c r="E1120">
        <f>SEARCH(Table1[[#This Row],[Supplier Item]],Table1[[#This Row],[Description]])</f>
        <v>1</v>
      </c>
      <c r="G1120">
        <v>15</v>
      </c>
      <c r="H1120" t="s">
        <v>1846</v>
      </c>
      <c r="I1120">
        <v>2</v>
      </c>
      <c r="J1120" t="s">
        <v>167</v>
      </c>
      <c r="K1120" t="s">
        <v>1218</v>
      </c>
      <c r="L1120" t="s">
        <v>169</v>
      </c>
    </row>
    <row r="1121" spans="1:12" x14ac:dyDescent="0.25">
      <c r="A1121" t="s">
        <v>2389</v>
      </c>
      <c r="B1121">
        <v>411160000069</v>
      </c>
      <c r="C1121" t="s">
        <v>2471</v>
      </c>
      <c r="D1121" t="s">
        <v>175</v>
      </c>
      <c r="E1121">
        <f>SEARCH(Table1[[#This Row],[Supplier Item]],Table1[[#This Row],[Description]])</f>
        <v>1</v>
      </c>
      <c r="G1121">
        <v>15</v>
      </c>
      <c r="H1121" t="s">
        <v>1846</v>
      </c>
      <c r="I1121">
        <v>2</v>
      </c>
      <c r="J1121" t="s">
        <v>167</v>
      </c>
      <c r="K1121" t="s">
        <v>774</v>
      </c>
      <c r="L1121" t="s">
        <v>169</v>
      </c>
    </row>
    <row r="1122" spans="1:12" x14ac:dyDescent="0.25">
      <c r="A1122" t="s">
        <v>2389</v>
      </c>
      <c r="B1122">
        <v>411061000161</v>
      </c>
      <c r="C1122" t="s">
        <v>2472</v>
      </c>
      <c r="D1122" t="s">
        <v>376</v>
      </c>
      <c r="E1122">
        <f>SEARCH(Table1[[#This Row],[Supplier Item]],Table1[[#This Row],[Description]])</f>
        <v>1</v>
      </c>
      <c r="G1122">
        <v>21</v>
      </c>
      <c r="H1122" t="s">
        <v>1846</v>
      </c>
      <c r="I1122">
        <v>2</v>
      </c>
      <c r="J1122" t="s">
        <v>167</v>
      </c>
      <c r="K1122" t="s">
        <v>727</v>
      </c>
      <c r="L1122" t="s">
        <v>169</v>
      </c>
    </row>
    <row r="1123" spans="1:12" x14ac:dyDescent="0.25">
      <c r="A1123" t="s">
        <v>2389</v>
      </c>
      <c r="B1123">
        <v>411160000087</v>
      </c>
      <c r="C1123" t="s">
        <v>2473</v>
      </c>
      <c r="D1123" t="s">
        <v>376</v>
      </c>
      <c r="E1123">
        <f>SEARCH(Table1[[#This Row],[Supplier Item]],Table1[[#This Row],[Description]])</f>
        <v>1</v>
      </c>
      <c r="G1123">
        <v>12</v>
      </c>
      <c r="H1123" t="s">
        <v>1846</v>
      </c>
      <c r="I1123">
        <v>2</v>
      </c>
      <c r="J1123" t="s">
        <v>167</v>
      </c>
      <c r="K1123" t="s">
        <v>774</v>
      </c>
      <c r="L1123" t="s">
        <v>169</v>
      </c>
    </row>
    <row r="1124" spans="1:12" x14ac:dyDescent="0.25">
      <c r="A1124" t="s">
        <v>2389</v>
      </c>
      <c r="B1124">
        <v>411161000377</v>
      </c>
      <c r="C1124" t="s">
        <v>2474</v>
      </c>
      <c r="D1124" t="s">
        <v>376</v>
      </c>
      <c r="E1124">
        <f>SEARCH(Table1[[#This Row],[Supplier Item]],Table1[[#This Row],[Description]])</f>
        <v>1</v>
      </c>
      <c r="G1124">
        <v>77</v>
      </c>
      <c r="H1124" t="s">
        <v>1846</v>
      </c>
      <c r="I1124">
        <v>2</v>
      </c>
      <c r="J1124" t="s">
        <v>167</v>
      </c>
      <c r="K1124" t="s">
        <v>168</v>
      </c>
      <c r="L1124" t="s">
        <v>169</v>
      </c>
    </row>
    <row r="1125" spans="1:12" x14ac:dyDescent="0.25">
      <c r="A1125" t="s">
        <v>2389</v>
      </c>
      <c r="B1125">
        <v>411161000100</v>
      </c>
      <c r="C1125" t="s">
        <v>2475</v>
      </c>
      <c r="D1125" t="s">
        <v>376</v>
      </c>
      <c r="E1125">
        <f>SEARCH(Table1[[#This Row],[Supplier Item]],Table1[[#This Row],[Description]])</f>
        <v>1</v>
      </c>
      <c r="G1125">
        <v>2</v>
      </c>
      <c r="H1125" t="s">
        <v>1846</v>
      </c>
      <c r="I1125">
        <v>2</v>
      </c>
      <c r="J1125" t="s">
        <v>167</v>
      </c>
      <c r="K1125" t="s">
        <v>321</v>
      </c>
      <c r="L1125" t="s">
        <v>169</v>
      </c>
    </row>
    <row r="1126" spans="1:12" x14ac:dyDescent="0.25">
      <c r="A1126" t="s">
        <v>2389</v>
      </c>
      <c r="B1126">
        <v>246280103</v>
      </c>
      <c r="C1126" t="s">
        <v>2476</v>
      </c>
      <c r="D1126" t="s">
        <v>730</v>
      </c>
      <c r="E1126">
        <f>SEARCH(Table1[[#This Row],[Supplier Item]],Table1[[#This Row],[Description]])</f>
        <v>1</v>
      </c>
      <c r="G1126">
        <v>6</v>
      </c>
      <c r="H1126" t="s">
        <v>1846</v>
      </c>
      <c r="I1126">
        <v>2</v>
      </c>
      <c r="J1126" t="s">
        <v>167</v>
      </c>
      <c r="K1126" t="s">
        <v>168</v>
      </c>
      <c r="L1126" t="s">
        <v>169</v>
      </c>
    </row>
    <row r="1127" spans="1:12" x14ac:dyDescent="0.25">
      <c r="A1127" t="s">
        <v>2389</v>
      </c>
      <c r="B1127">
        <v>411061000171</v>
      </c>
      <c r="C1127" t="s">
        <v>2477</v>
      </c>
      <c r="D1127" t="s">
        <v>376</v>
      </c>
      <c r="E1127">
        <f>SEARCH(Table1[[#This Row],[Supplier Item]],Table1[[#This Row],[Description]])</f>
        <v>1</v>
      </c>
      <c r="G1127">
        <v>3</v>
      </c>
      <c r="H1127" t="s">
        <v>1846</v>
      </c>
      <c r="I1127">
        <v>2</v>
      </c>
      <c r="J1127" t="s">
        <v>167</v>
      </c>
      <c r="K1127" t="s">
        <v>168</v>
      </c>
      <c r="L1127" t="s">
        <v>169</v>
      </c>
    </row>
    <row r="1128" spans="1:12" x14ac:dyDescent="0.25">
      <c r="A1128" t="s">
        <v>2389</v>
      </c>
      <c r="B1128">
        <v>411160000081</v>
      </c>
      <c r="C1128" t="s">
        <v>2478</v>
      </c>
      <c r="D1128" t="s">
        <v>376</v>
      </c>
      <c r="E1128">
        <f>SEARCH(Table1[[#This Row],[Supplier Item]],Table1[[#This Row],[Description]])</f>
        <v>1</v>
      </c>
      <c r="G1128">
        <v>140</v>
      </c>
      <c r="H1128" t="s">
        <v>1846</v>
      </c>
      <c r="I1128">
        <v>2</v>
      </c>
      <c r="J1128" t="s">
        <v>167</v>
      </c>
      <c r="K1128" t="s">
        <v>168</v>
      </c>
      <c r="L1128" t="s">
        <v>169</v>
      </c>
    </row>
    <row r="1129" spans="1:12" x14ac:dyDescent="0.25">
      <c r="A1129" t="s">
        <v>2389</v>
      </c>
      <c r="B1129">
        <v>411161000380</v>
      </c>
      <c r="C1129" t="s">
        <v>2479</v>
      </c>
      <c r="D1129" t="s">
        <v>376</v>
      </c>
      <c r="E1129">
        <f>SEARCH(Table1[[#This Row],[Supplier Item]],Table1[[#This Row],[Description]])</f>
        <v>1</v>
      </c>
      <c r="G1129">
        <v>6</v>
      </c>
      <c r="H1129" t="s">
        <v>1846</v>
      </c>
      <c r="I1129">
        <v>2</v>
      </c>
      <c r="J1129" t="s">
        <v>167</v>
      </c>
      <c r="K1129" t="s">
        <v>168</v>
      </c>
      <c r="L1129" t="s">
        <v>169</v>
      </c>
    </row>
    <row r="1130" spans="1:12" x14ac:dyDescent="0.25">
      <c r="A1130" t="s">
        <v>2389</v>
      </c>
      <c r="B1130">
        <v>411160000123</v>
      </c>
      <c r="C1130" t="s">
        <v>2480</v>
      </c>
      <c r="D1130" t="s">
        <v>376</v>
      </c>
      <c r="E1130">
        <f>SEARCH(Table1[[#This Row],[Supplier Item]],Table1[[#This Row],[Description]])</f>
        <v>1</v>
      </c>
      <c r="G1130">
        <v>6</v>
      </c>
      <c r="H1130" t="s">
        <v>1846</v>
      </c>
      <c r="I1130">
        <v>2</v>
      </c>
      <c r="J1130" t="s">
        <v>167</v>
      </c>
      <c r="K1130" t="s">
        <v>774</v>
      </c>
      <c r="L1130" t="s">
        <v>169</v>
      </c>
    </row>
    <row r="1131" spans="1:12" x14ac:dyDescent="0.25">
      <c r="A1131" t="s">
        <v>2389</v>
      </c>
      <c r="B1131">
        <v>411160000124</v>
      </c>
      <c r="C1131" t="s">
        <v>2481</v>
      </c>
      <c r="D1131" t="s">
        <v>376</v>
      </c>
      <c r="E1131">
        <f>SEARCH(Table1[[#This Row],[Supplier Item]],Table1[[#This Row],[Description]])</f>
        <v>1</v>
      </c>
      <c r="G1131">
        <v>196</v>
      </c>
      <c r="H1131" t="s">
        <v>1846</v>
      </c>
      <c r="I1131">
        <v>2</v>
      </c>
      <c r="J1131" t="s">
        <v>167</v>
      </c>
      <c r="K1131" t="s">
        <v>774</v>
      </c>
      <c r="L1131" t="s">
        <v>169</v>
      </c>
    </row>
    <row r="1132" spans="1:12" x14ac:dyDescent="0.25">
      <c r="A1132" t="s">
        <v>2389</v>
      </c>
      <c r="B1132">
        <v>411061000120</v>
      </c>
      <c r="C1132" t="s">
        <v>2482</v>
      </c>
      <c r="D1132" t="s">
        <v>376</v>
      </c>
      <c r="E1132">
        <f>SEARCH(Table1[[#This Row],[Supplier Item]],Table1[[#This Row],[Description]])</f>
        <v>1</v>
      </c>
      <c r="G1132">
        <v>4</v>
      </c>
      <c r="H1132" t="s">
        <v>1846</v>
      </c>
      <c r="I1132">
        <v>2</v>
      </c>
      <c r="J1132" t="s">
        <v>167</v>
      </c>
      <c r="K1132" t="s">
        <v>774</v>
      </c>
      <c r="L1132" t="s">
        <v>169</v>
      </c>
    </row>
    <row r="1133" spans="1:12" x14ac:dyDescent="0.25">
      <c r="A1133" t="s">
        <v>2389</v>
      </c>
      <c r="B1133">
        <v>70202968</v>
      </c>
      <c r="C1133" t="s">
        <v>2483</v>
      </c>
      <c r="D1133" t="s">
        <v>471</v>
      </c>
      <c r="E1133" t="e">
        <f>SEARCH(Table1[[#This Row],[Supplier Item]],Table1[[#This Row],[Description]])</f>
        <v>#VALUE!</v>
      </c>
      <c r="F1133" t="s">
        <v>2484</v>
      </c>
      <c r="G1133">
        <v>198</v>
      </c>
      <c r="H1133" t="s">
        <v>2485</v>
      </c>
      <c r="I1133">
        <v>2</v>
      </c>
      <c r="J1133" t="s">
        <v>167</v>
      </c>
      <c r="K1133" t="s">
        <v>168</v>
      </c>
      <c r="L1133" t="s">
        <v>169</v>
      </c>
    </row>
    <row r="1134" spans="1:12" x14ac:dyDescent="0.25">
      <c r="A1134" t="s">
        <v>2389</v>
      </c>
      <c r="B1134">
        <v>70202967</v>
      </c>
      <c r="C1134" t="s">
        <v>2486</v>
      </c>
      <c r="D1134" t="s">
        <v>471</v>
      </c>
      <c r="E1134">
        <f>SEARCH(Table1[[#This Row],[Supplier Item]],Table1[[#This Row],[Description]])</f>
        <v>77</v>
      </c>
      <c r="F1134" t="s">
        <v>2487</v>
      </c>
      <c r="G1134">
        <v>198</v>
      </c>
      <c r="H1134" t="s">
        <v>2485</v>
      </c>
      <c r="I1134">
        <v>2</v>
      </c>
      <c r="J1134" t="s">
        <v>167</v>
      </c>
      <c r="K1134" t="s">
        <v>168</v>
      </c>
      <c r="L1134" t="s">
        <v>169</v>
      </c>
    </row>
    <row r="1135" spans="1:12" x14ac:dyDescent="0.25">
      <c r="A1135" t="s">
        <v>2389</v>
      </c>
      <c r="B1135">
        <v>241110124</v>
      </c>
      <c r="C1135" t="s">
        <v>2488</v>
      </c>
      <c r="D1135" t="s">
        <v>471</v>
      </c>
      <c r="E1135">
        <f>SEARCH(Table1[[#This Row],[Supplier Item]],Table1[[#This Row],[Description]])</f>
        <v>77</v>
      </c>
      <c r="F1135" t="s">
        <v>2489</v>
      </c>
      <c r="G1135">
        <v>1</v>
      </c>
      <c r="H1135" t="s">
        <v>2490</v>
      </c>
      <c r="I1135">
        <v>2</v>
      </c>
      <c r="J1135" t="s">
        <v>167</v>
      </c>
      <c r="K1135" t="s">
        <v>168</v>
      </c>
      <c r="L1135" t="s">
        <v>169</v>
      </c>
    </row>
    <row r="1136" spans="1:12" x14ac:dyDescent="0.25">
      <c r="A1136" t="s">
        <v>2389</v>
      </c>
      <c r="B1136">
        <v>241110125</v>
      </c>
      <c r="C1136" t="s">
        <v>2491</v>
      </c>
      <c r="D1136" t="s">
        <v>471</v>
      </c>
      <c r="E1136">
        <f>SEARCH(Table1[[#This Row],[Supplier Item]],Table1[[#This Row],[Description]])</f>
        <v>78</v>
      </c>
      <c r="F1136" t="s">
        <v>2492</v>
      </c>
      <c r="G1136">
        <v>1</v>
      </c>
      <c r="H1136" t="s">
        <v>2490</v>
      </c>
      <c r="I1136">
        <v>2</v>
      </c>
      <c r="J1136" t="s">
        <v>167</v>
      </c>
      <c r="K1136" t="s">
        <v>168</v>
      </c>
      <c r="L1136" t="s">
        <v>169</v>
      </c>
    </row>
    <row r="1137" spans="1:12" x14ac:dyDescent="0.25">
      <c r="A1137" t="s">
        <v>2389</v>
      </c>
      <c r="B1137">
        <v>94530</v>
      </c>
      <c r="C1137" t="s">
        <v>2493</v>
      </c>
      <c r="D1137" t="s">
        <v>164</v>
      </c>
      <c r="E1137" t="e">
        <f>SEARCH(Table1[[#This Row],[Supplier Item]],Table1[[#This Row],[Description]])</f>
        <v>#VALUE!</v>
      </c>
      <c r="F1137" t="s">
        <v>2494</v>
      </c>
      <c r="G1137">
        <v>270</v>
      </c>
      <c r="H1137" t="s">
        <v>1857</v>
      </c>
      <c r="I1137">
        <v>2</v>
      </c>
      <c r="J1137" t="s">
        <v>167</v>
      </c>
      <c r="K1137" t="s">
        <v>168</v>
      </c>
      <c r="L1137" t="s">
        <v>169</v>
      </c>
    </row>
    <row r="1138" spans="1:12" x14ac:dyDescent="0.25">
      <c r="A1138" t="s">
        <v>2389</v>
      </c>
      <c r="B1138">
        <v>210094531</v>
      </c>
      <c r="C1138" t="s">
        <v>2495</v>
      </c>
      <c r="D1138" t="s">
        <v>175</v>
      </c>
      <c r="E1138">
        <f>SEARCH(Table1[[#This Row],[Supplier Item]],Table1[[#This Row],[Description]])</f>
        <v>32</v>
      </c>
      <c r="F1138" t="s">
        <v>2496</v>
      </c>
      <c r="G1138">
        <v>54</v>
      </c>
      <c r="H1138" t="s">
        <v>1857</v>
      </c>
      <c r="I1138">
        <v>2</v>
      </c>
      <c r="J1138" t="s">
        <v>167</v>
      </c>
      <c r="K1138" t="s">
        <v>321</v>
      </c>
      <c r="L1138" t="s">
        <v>169</v>
      </c>
    </row>
    <row r="1139" spans="1:12" x14ac:dyDescent="0.25">
      <c r="A1139" t="s">
        <v>2389</v>
      </c>
      <c r="B1139">
        <v>210094532</v>
      </c>
      <c r="C1139" t="s">
        <v>2497</v>
      </c>
      <c r="D1139" t="s">
        <v>175</v>
      </c>
      <c r="E1139">
        <f>SEARCH(Table1[[#This Row],[Supplier Item]],Table1[[#This Row],[Description]])</f>
        <v>32</v>
      </c>
      <c r="F1139" t="s">
        <v>2498</v>
      </c>
      <c r="G1139">
        <v>54</v>
      </c>
      <c r="H1139" t="s">
        <v>1857</v>
      </c>
      <c r="I1139">
        <v>2</v>
      </c>
      <c r="J1139" t="s">
        <v>167</v>
      </c>
      <c r="K1139" t="s">
        <v>321</v>
      </c>
      <c r="L1139" t="s">
        <v>169</v>
      </c>
    </row>
    <row r="1140" spans="1:12" x14ac:dyDescent="0.25">
      <c r="A1140" t="s">
        <v>2389</v>
      </c>
      <c r="B1140">
        <v>75211</v>
      </c>
      <c r="C1140" t="s">
        <v>2499</v>
      </c>
      <c r="D1140" t="s">
        <v>471</v>
      </c>
      <c r="E1140">
        <f>SEARCH(Table1[[#This Row],[Supplier Item]],Table1[[#This Row],[Description]])</f>
        <v>1</v>
      </c>
      <c r="G1140">
        <v>28</v>
      </c>
      <c r="H1140" t="s">
        <v>1846</v>
      </c>
      <c r="I1140">
        <v>2</v>
      </c>
      <c r="J1140" t="s">
        <v>167</v>
      </c>
      <c r="K1140" t="s">
        <v>356</v>
      </c>
      <c r="L1140" t="s">
        <v>169</v>
      </c>
    </row>
    <row r="1141" spans="1:12" x14ac:dyDescent="0.25">
      <c r="A1141" t="s">
        <v>2389</v>
      </c>
      <c r="B1141">
        <v>9467</v>
      </c>
      <c r="C1141" t="s">
        <v>2500</v>
      </c>
      <c r="D1141" t="s">
        <v>376</v>
      </c>
      <c r="E1141">
        <f>SEARCH(Table1[[#This Row],[Supplier Item]],Table1[[#This Row],[Description]])</f>
        <v>1</v>
      </c>
      <c r="G1141">
        <v>7</v>
      </c>
      <c r="H1141" t="s">
        <v>1846</v>
      </c>
      <c r="I1141">
        <v>2</v>
      </c>
      <c r="J1141" t="s">
        <v>167</v>
      </c>
      <c r="K1141" t="s">
        <v>1012</v>
      </c>
      <c r="L1141" t="s">
        <v>169</v>
      </c>
    </row>
    <row r="1142" spans="1:12" x14ac:dyDescent="0.25">
      <c r="A1142" t="s">
        <v>2389</v>
      </c>
      <c r="B1142">
        <v>411061000100</v>
      </c>
      <c r="C1142" t="s">
        <v>2501</v>
      </c>
      <c r="D1142" t="s">
        <v>376</v>
      </c>
      <c r="E1142">
        <f>SEARCH(Table1[[#This Row],[Supplier Item]],Table1[[#This Row],[Description]])</f>
        <v>1</v>
      </c>
      <c r="G1142">
        <v>4</v>
      </c>
      <c r="H1142" t="s">
        <v>1846</v>
      </c>
      <c r="I1142">
        <v>2</v>
      </c>
      <c r="J1142" t="s">
        <v>167</v>
      </c>
      <c r="K1142" t="s">
        <v>168</v>
      </c>
      <c r="L1142" t="s">
        <v>169</v>
      </c>
    </row>
    <row r="1143" spans="1:12" x14ac:dyDescent="0.25">
      <c r="A1143" t="s">
        <v>2389</v>
      </c>
      <c r="B1143">
        <v>32600</v>
      </c>
      <c r="C1143" t="s">
        <v>2502</v>
      </c>
      <c r="D1143" t="s">
        <v>376</v>
      </c>
      <c r="E1143">
        <f>SEARCH(Table1[[#This Row],[Supplier Item]],Table1[[#This Row],[Description]])</f>
        <v>1</v>
      </c>
      <c r="G1143">
        <v>42</v>
      </c>
      <c r="H1143" t="s">
        <v>1846</v>
      </c>
      <c r="I1143">
        <v>2</v>
      </c>
      <c r="J1143" t="s">
        <v>167</v>
      </c>
      <c r="K1143" t="s">
        <v>168</v>
      </c>
      <c r="L1143" t="s">
        <v>169</v>
      </c>
    </row>
    <row r="1144" spans="1:12" x14ac:dyDescent="0.25">
      <c r="A1144" t="s">
        <v>2389</v>
      </c>
      <c r="B1144">
        <v>211693866</v>
      </c>
      <c r="C1144" t="s">
        <v>2503</v>
      </c>
      <c r="D1144" t="s">
        <v>376</v>
      </c>
      <c r="E1144">
        <f>SEARCH(Table1[[#This Row],[Supplier Item]],Table1[[#This Row],[Description]])</f>
        <v>1</v>
      </c>
      <c r="G1144">
        <v>15</v>
      </c>
      <c r="H1144" t="s">
        <v>1846</v>
      </c>
      <c r="I1144">
        <v>2</v>
      </c>
      <c r="J1144" t="s">
        <v>167</v>
      </c>
      <c r="K1144" t="s">
        <v>168</v>
      </c>
      <c r="L1144" t="s">
        <v>169</v>
      </c>
    </row>
    <row r="1145" spans="1:12" x14ac:dyDescent="0.25">
      <c r="A1145" t="s">
        <v>2389</v>
      </c>
      <c r="B1145">
        <v>241105330</v>
      </c>
      <c r="C1145" t="s">
        <v>2504</v>
      </c>
      <c r="D1145" t="s">
        <v>376</v>
      </c>
      <c r="E1145">
        <f>SEARCH(Table1[[#This Row],[Supplier Item]],Table1[[#This Row],[Description]])</f>
        <v>1</v>
      </c>
      <c r="G1145">
        <v>11</v>
      </c>
      <c r="H1145" t="s">
        <v>1846</v>
      </c>
      <c r="I1145">
        <v>2</v>
      </c>
      <c r="J1145" t="s">
        <v>167</v>
      </c>
      <c r="K1145" t="s">
        <v>321</v>
      </c>
      <c r="L1145" t="s">
        <v>169</v>
      </c>
    </row>
    <row r="1146" spans="1:12" x14ac:dyDescent="0.25">
      <c r="A1146" t="s">
        <v>2389</v>
      </c>
      <c r="B1146">
        <v>241105331</v>
      </c>
      <c r="C1146" t="s">
        <v>2505</v>
      </c>
      <c r="D1146" t="s">
        <v>376</v>
      </c>
      <c r="E1146">
        <f>SEARCH(Table1[[#This Row],[Supplier Item]],Table1[[#This Row],[Description]])</f>
        <v>1</v>
      </c>
      <c r="G1146">
        <v>11</v>
      </c>
      <c r="H1146" t="s">
        <v>1846</v>
      </c>
      <c r="I1146">
        <v>2</v>
      </c>
      <c r="J1146" t="s">
        <v>167</v>
      </c>
      <c r="K1146" t="s">
        <v>321</v>
      </c>
      <c r="L1146" t="s">
        <v>169</v>
      </c>
    </row>
    <row r="1147" spans="1:12" x14ac:dyDescent="0.25">
      <c r="A1147" t="s">
        <v>2389</v>
      </c>
      <c r="B1147">
        <v>237741107</v>
      </c>
      <c r="C1147" t="s">
        <v>2506</v>
      </c>
      <c r="D1147" t="s">
        <v>175</v>
      </c>
      <c r="E1147">
        <f>SEARCH(Table1[[#This Row],[Supplier Item]],Table1[[#This Row],[Description]])</f>
        <v>1</v>
      </c>
      <c r="G1147">
        <v>4</v>
      </c>
      <c r="H1147" t="s">
        <v>1846</v>
      </c>
      <c r="I1147">
        <v>2</v>
      </c>
      <c r="J1147" t="s">
        <v>167</v>
      </c>
      <c r="K1147" t="s">
        <v>168</v>
      </c>
      <c r="L1147" t="s">
        <v>169</v>
      </c>
    </row>
    <row r="1148" spans="1:12" x14ac:dyDescent="0.25">
      <c r="A1148" t="s">
        <v>2389</v>
      </c>
      <c r="B1148">
        <v>237741109</v>
      </c>
      <c r="C1148" t="s">
        <v>2507</v>
      </c>
      <c r="D1148" t="s">
        <v>376</v>
      </c>
      <c r="E1148">
        <f>SEARCH(Table1[[#This Row],[Supplier Item]],Table1[[#This Row],[Description]])</f>
        <v>1</v>
      </c>
      <c r="G1148">
        <v>4</v>
      </c>
      <c r="H1148" t="s">
        <v>1846</v>
      </c>
      <c r="I1148">
        <v>2</v>
      </c>
      <c r="J1148" t="s">
        <v>167</v>
      </c>
      <c r="K1148" t="s">
        <v>168</v>
      </c>
      <c r="L1148" t="s">
        <v>169</v>
      </c>
    </row>
    <row r="1149" spans="1:12" x14ac:dyDescent="0.25">
      <c r="A1149" t="s">
        <v>2389</v>
      </c>
      <c r="B1149">
        <v>237741106</v>
      </c>
      <c r="C1149" t="s">
        <v>2508</v>
      </c>
      <c r="D1149" t="s">
        <v>376</v>
      </c>
      <c r="E1149">
        <f>SEARCH(Table1[[#This Row],[Supplier Item]],Table1[[#This Row],[Description]])</f>
        <v>1</v>
      </c>
      <c r="G1149">
        <v>4</v>
      </c>
      <c r="H1149" t="s">
        <v>1846</v>
      </c>
      <c r="I1149">
        <v>2</v>
      </c>
      <c r="J1149" t="s">
        <v>167</v>
      </c>
      <c r="K1149" t="s">
        <v>168</v>
      </c>
      <c r="L1149" t="s">
        <v>169</v>
      </c>
    </row>
    <row r="1150" spans="1:12" x14ac:dyDescent="0.25">
      <c r="A1150" t="s">
        <v>2389</v>
      </c>
      <c r="B1150">
        <v>411160000023</v>
      </c>
      <c r="C1150" t="s">
        <v>2509</v>
      </c>
      <c r="D1150" t="s">
        <v>376</v>
      </c>
      <c r="E1150">
        <f>SEARCH(Table1[[#This Row],[Supplier Item]],Table1[[#This Row],[Description]])</f>
        <v>1</v>
      </c>
      <c r="G1150">
        <v>196</v>
      </c>
      <c r="H1150" t="s">
        <v>1846</v>
      </c>
      <c r="I1150">
        <v>2</v>
      </c>
      <c r="J1150" t="s">
        <v>167</v>
      </c>
      <c r="K1150" t="s">
        <v>168</v>
      </c>
      <c r="L1150" t="s">
        <v>169</v>
      </c>
    </row>
    <row r="1151" spans="1:12" x14ac:dyDescent="0.25">
      <c r="A1151" t="s">
        <v>2389</v>
      </c>
      <c r="B1151">
        <v>411061000153</v>
      </c>
      <c r="C1151" t="s">
        <v>2510</v>
      </c>
      <c r="D1151" t="s">
        <v>376</v>
      </c>
      <c r="E1151">
        <f>SEARCH(Table1[[#This Row],[Supplier Item]],Table1[[#This Row],[Description]])</f>
        <v>1</v>
      </c>
      <c r="G1151">
        <v>10</v>
      </c>
      <c r="H1151" t="s">
        <v>1846</v>
      </c>
      <c r="I1151">
        <v>2</v>
      </c>
      <c r="J1151" t="s">
        <v>167</v>
      </c>
      <c r="K1151" t="s">
        <v>168</v>
      </c>
      <c r="L1151" t="s">
        <v>169</v>
      </c>
    </row>
    <row r="1152" spans="1:12" x14ac:dyDescent="0.25">
      <c r="A1152" t="s">
        <v>2389</v>
      </c>
      <c r="B1152">
        <v>32606</v>
      </c>
      <c r="C1152" t="s">
        <v>2511</v>
      </c>
      <c r="D1152" t="s">
        <v>376</v>
      </c>
      <c r="E1152">
        <f>SEARCH(Table1[[#This Row],[Supplier Item]],Table1[[#This Row],[Description]])</f>
        <v>1</v>
      </c>
      <c r="G1152">
        <v>210</v>
      </c>
      <c r="H1152" t="s">
        <v>1846</v>
      </c>
      <c r="I1152">
        <v>2</v>
      </c>
      <c r="J1152" t="s">
        <v>167</v>
      </c>
      <c r="K1152" t="s">
        <v>168</v>
      </c>
      <c r="L1152" t="s">
        <v>169</v>
      </c>
    </row>
    <row r="1153" spans="1:12" x14ac:dyDescent="0.25">
      <c r="A1153" t="s">
        <v>2389</v>
      </c>
      <c r="B1153">
        <v>411160000022</v>
      </c>
      <c r="C1153" t="s">
        <v>2512</v>
      </c>
      <c r="D1153" t="s">
        <v>376</v>
      </c>
      <c r="E1153">
        <f>SEARCH(Table1[[#This Row],[Supplier Item]],Table1[[#This Row],[Description]])</f>
        <v>1</v>
      </c>
      <c r="G1153">
        <v>7</v>
      </c>
      <c r="H1153" t="s">
        <v>1846</v>
      </c>
      <c r="I1153">
        <v>2</v>
      </c>
      <c r="J1153" t="s">
        <v>167</v>
      </c>
      <c r="K1153" t="s">
        <v>168</v>
      </c>
      <c r="L1153" t="s">
        <v>169</v>
      </c>
    </row>
    <row r="1154" spans="1:12" x14ac:dyDescent="0.25">
      <c r="A1154" t="s">
        <v>2389</v>
      </c>
      <c r="B1154">
        <v>86011</v>
      </c>
      <c r="C1154" t="s">
        <v>2513</v>
      </c>
      <c r="D1154" t="s">
        <v>175</v>
      </c>
      <c r="E1154">
        <f>SEARCH(Table1[[#This Row],[Supplier Item]],Table1[[#This Row],[Description]])</f>
        <v>1</v>
      </c>
      <c r="G1154">
        <v>770</v>
      </c>
      <c r="H1154" t="s">
        <v>1846</v>
      </c>
      <c r="I1154">
        <v>2</v>
      </c>
      <c r="J1154" t="s">
        <v>167</v>
      </c>
      <c r="K1154" t="s">
        <v>168</v>
      </c>
      <c r="L1154" t="s">
        <v>169</v>
      </c>
    </row>
    <row r="1155" spans="1:12" x14ac:dyDescent="0.25">
      <c r="A1155" t="s">
        <v>2389</v>
      </c>
      <c r="B1155">
        <v>411160000250</v>
      </c>
      <c r="C1155" t="s">
        <v>2514</v>
      </c>
      <c r="D1155" t="s">
        <v>376</v>
      </c>
      <c r="E1155">
        <f>SEARCH(Table1[[#This Row],[Supplier Item]],Table1[[#This Row],[Description]])</f>
        <v>1</v>
      </c>
      <c r="G1155">
        <v>42</v>
      </c>
      <c r="H1155" t="s">
        <v>1846</v>
      </c>
      <c r="I1155">
        <v>2</v>
      </c>
      <c r="J1155" t="s">
        <v>167</v>
      </c>
      <c r="K1155" t="s">
        <v>168</v>
      </c>
      <c r="L1155" t="s">
        <v>169</v>
      </c>
    </row>
    <row r="1156" spans="1:12" x14ac:dyDescent="0.25">
      <c r="A1156" t="s">
        <v>2389</v>
      </c>
      <c r="B1156">
        <v>70203135</v>
      </c>
      <c r="C1156" t="s">
        <v>2515</v>
      </c>
      <c r="D1156" t="s">
        <v>175</v>
      </c>
      <c r="E1156">
        <f>SEARCH(Table1[[#This Row],[Supplier Item]],Table1[[#This Row],[Description]])</f>
        <v>1</v>
      </c>
      <c r="G1156">
        <v>192</v>
      </c>
      <c r="H1156" t="s">
        <v>1846</v>
      </c>
      <c r="I1156">
        <v>2</v>
      </c>
      <c r="J1156" t="s">
        <v>167</v>
      </c>
      <c r="K1156" t="s">
        <v>168</v>
      </c>
      <c r="L1156" t="s">
        <v>169</v>
      </c>
    </row>
    <row r="1157" spans="1:12" x14ac:dyDescent="0.25">
      <c r="A1157" t="s">
        <v>2389</v>
      </c>
      <c r="B1157">
        <v>3256</v>
      </c>
      <c r="C1157" t="s">
        <v>2516</v>
      </c>
      <c r="D1157" t="s">
        <v>730</v>
      </c>
      <c r="E1157">
        <f>SEARCH(Table1[[#This Row],[Supplier Item]],Table1[[#This Row],[Description]])</f>
        <v>1</v>
      </c>
      <c r="G1157">
        <v>116</v>
      </c>
      <c r="H1157" t="s">
        <v>1846</v>
      </c>
      <c r="I1157">
        <v>2</v>
      </c>
      <c r="J1157" t="s">
        <v>167</v>
      </c>
      <c r="K1157" t="s">
        <v>774</v>
      </c>
      <c r="L1157" t="s">
        <v>169</v>
      </c>
    </row>
    <row r="1158" spans="1:12" x14ac:dyDescent="0.25">
      <c r="A1158" t="s">
        <v>2389</v>
      </c>
      <c r="B1158">
        <v>32633</v>
      </c>
      <c r="C1158" t="s">
        <v>2517</v>
      </c>
      <c r="D1158" t="s">
        <v>471</v>
      </c>
      <c r="E1158">
        <f>SEARCH(Table1[[#This Row],[Supplier Item]],Table1[[#This Row],[Description]])</f>
        <v>1</v>
      </c>
      <c r="G1158">
        <v>33</v>
      </c>
      <c r="H1158" t="s">
        <v>1846</v>
      </c>
      <c r="I1158">
        <v>2</v>
      </c>
      <c r="J1158" t="s">
        <v>167</v>
      </c>
      <c r="K1158" t="s">
        <v>774</v>
      </c>
      <c r="L1158" t="s">
        <v>169</v>
      </c>
    </row>
    <row r="1159" spans="1:12" x14ac:dyDescent="0.25">
      <c r="A1159" t="s">
        <v>2389</v>
      </c>
      <c r="B1159">
        <v>32644</v>
      </c>
      <c r="C1159" t="s">
        <v>2518</v>
      </c>
      <c r="D1159" t="s">
        <v>175</v>
      </c>
      <c r="E1159">
        <f>SEARCH(Table1[[#This Row],[Supplier Item]],Table1[[#This Row],[Description]])</f>
        <v>1</v>
      </c>
      <c r="G1159">
        <v>6</v>
      </c>
      <c r="H1159" t="s">
        <v>1846</v>
      </c>
      <c r="I1159">
        <v>2</v>
      </c>
      <c r="J1159" t="s">
        <v>167</v>
      </c>
      <c r="K1159" t="s">
        <v>774</v>
      </c>
      <c r="L1159" t="s">
        <v>169</v>
      </c>
    </row>
    <row r="1160" spans="1:12" x14ac:dyDescent="0.25">
      <c r="A1160" t="s">
        <v>2389</v>
      </c>
      <c r="B1160">
        <v>211693862</v>
      </c>
      <c r="C1160" t="s">
        <v>2519</v>
      </c>
      <c r="D1160" t="s">
        <v>376</v>
      </c>
      <c r="E1160">
        <f>SEARCH(Table1[[#This Row],[Supplier Item]],Table1[[#This Row],[Description]])</f>
        <v>1</v>
      </c>
      <c r="G1160">
        <v>18</v>
      </c>
      <c r="H1160" t="s">
        <v>1846</v>
      </c>
      <c r="I1160">
        <v>2</v>
      </c>
      <c r="J1160" t="s">
        <v>167</v>
      </c>
      <c r="K1160" t="s">
        <v>168</v>
      </c>
      <c r="L1160" t="s">
        <v>169</v>
      </c>
    </row>
    <row r="1161" spans="1:12" x14ac:dyDescent="0.25">
      <c r="A1161" t="s">
        <v>2389</v>
      </c>
      <c r="B1161">
        <v>70203137</v>
      </c>
      <c r="C1161" t="s">
        <v>2520</v>
      </c>
      <c r="D1161" t="s">
        <v>376</v>
      </c>
      <c r="E1161">
        <f>SEARCH(Table1[[#This Row],[Supplier Item]],Table1[[#This Row],[Description]])</f>
        <v>1</v>
      </c>
      <c r="G1161">
        <v>1</v>
      </c>
      <c r="H1161" t="s">
        <v>1846</v>
      </c>
      <c r="I1161">
        <v>2</v>
      </c>
      <c r="J1161" t="s">
        <v>167</v>
      </c>
      <c r="K1161" t="s">
        <v>168</v>
      </c>
      <c r="L1161" t="s">
        <v>169</v>
      </c>
    </row>
    <row r="1162" spans="1:12" x14ac:dyDescent="0.25">
      <c r="A1162" t="s">
        <v>2389</v>
      </c>
      <c r="B1162">
        <v>411160000035</v>
      </c>
      <c r="C1162" t="s">
        <v>2521</v>
      </c>
      <c r="D1162" t="s">
        <v>376</v>
      </c>
      <c r="E1162">
        <f>SEARCH(Table1[[#This Row],[Supplier Item]],Table1[[#This Row],[Description]])</f>
        <v>1</v>
      </c>
      <c r="G1162">
        <v>252</v>
      </c>
      <c r="H1162" t="s">
        <v>1846</v>
      </c>
      <c r="I1162">
        <v>2</v>
      </c>
      <c r="J1162" t="s">
        <v>167</v>
      </c>
      <c r="K1162" t="s">
        <v>168</v>
      </c>
      <c r="L1162" t="s">
        <v>169</v>
      </c>
    </row>
    <row r="1163" spans="1:12" x14ac:dyDescent="0.25">
      <c r="A1163" t="s">
        <v>2389</v>
      </c>
      <c r="B1163">
        <v>70203116</v>
      </c>
      <c r="C1163" t="s">
        <v>2522</v>
      </c>
      <c r="D1163" t="s">
        <v>376</v>
      </c>
      <c r="E1163">
        <f>SEARCH(Table1[[#This Row],[Supplier Item]],Table1[[#This Row],[Description]])</f>
        <v>1</v>
      </c>
      <c r="G1163">
        <v>13</v>
      </c>
      <c r="H1163" t="s">
        <v>1846</v>
      </c>
      <c r="I1163">
        <v>2</v>
      </c>
      <c r="J1163" t="s">
        <v>167</v>
      </c>
      <c r="K1163" t="s">
        <v>321</v>
      </c>
      <c r="L1163" t="s">
        <v>169</v>
      </c>
    </row>
    <row r="1164" spans="1:12" x14ac:dyDescent="0.25">
      <c r="A1164" t="s">
        <v>2389</v>
      </c>
      <c r="B1164">
        <v>207005100</v>
      </c>
      <c r="C1164" t="s">
        <v>2523</v>
      </c>
      <c r="D1164" t="s">
        <v>376</v>
      </c>
      <c r="E1164">
        <f>SEARCH(Table1[[#This Row],[Supplier Item]],Table1[[#This Row],[Description]])</f>
        <v>1</v>
      </c>
      <c r="G1164">
        <v>168</v>
      </c>
      <c r="H1164" t="s">
        <v>1846</v>
      </c>
      <c r="I1164">
        <v>2</v>
      </c>
      <c r="J1164" t="s">
        <v>167</v>
      </c>
      <c r="K1164" t="s">
        <v>168</v>
      </c>
      <c r="L1164" t="s">
        <v>169</v>
      </c>
    </row>
    <row r="1165" spans="1:12" x14ac:dyDescent="0.25">
      <c r="A1165" t="s">
        <v>2389</v>
      </c>
      <c r="B1165">
        <v>210695740</v>
      </c>
      <c r="C1165" t="s">
        <v>2524</v>
      </c>
      <c r="D1165" t="s">
        <v>376</v>
      </c>
      <c r="E1165">
        <f>SEARCH(Table1[[#This Row],[Supplier Item]],Table1[[#This Row],[Description]])</f>
        <v>1</v>
      </c>
      <c r="G1165">
        <v>1</v>
      </c>
      <c r="H1165" t="s">
        <v>1846</v>
      </c>
      <c r="I1165">
        <v>2</v>
      </c>
      <c r="J1165" t="s">
        <v>167</v>
      </c>
      <c r="K1165" t="s">
        <v>168</v>
      </c>
      <c r="L1165" t="s">
        <v>169</v>
      </c>
    </row>
    <row r="1166" spans="1:12" x14ac:dyDescent="0.25">
      <c r="A1166" t="s">
        <v>2389</v>
      </c>
      <c r="B1166">
        <v>65900294</v>
      </c>
      <c r="C1166" t="s">
        <v>2525</v>
      </c>
      <c r="D1166" t="s">
        <v>471</v>
      </c>
      <c r="E1166" t="e">
        <f>SEARCH(Table1[[#This Row],[Supplier Item]],Table1[[#This Row],[Description]])</f>
        <v>#VALUE!</v>
      </c>
      <c r="F1166" t="s">
        <v>2526</v>
      </c>
      <c r="G1166">
        <v>228</v>
      </c>
      <c r="H1166" t="s">
        <v>2485</v>
      </c>
      <c r="I1166">
        <v>2</v>
      </c>
      <c r="J1166" t="s">
        <v>167</v>
      </c>
      <c r="K1166" t="s">
        <v>168</v>
      </c>
      <c r="L1166" t="s">
        <v>169</v>
      </c>
    </row>
    <row r="1167" spans="1:12" x14ac:dyDescent="0.25">
      <c r="A1167" t="s">
        <v>2389</v>
      </c>
      <c r="B1167">
        <v>65900295</v>
      </c>
      <c r="C1167" t="s">
        <v>2527</v>
      </c>
      <c r="D1167" t="s">
        <v>471</v>
      </c>
      <c r="E1167" t="e">
        <f>SEARCH(Table1[[#This Row],[Supplier Item]],Table1[[#This Row],[Description]])</f>
        <v>#VALUE!</v>
      </c>
      <c r="F1167" t="s">
        <v>2528</v>
      </c>
      <c r="G1167">
        <v>228</v>
      </c>
      <c r="H1167" t="s">
        <v>2485</v>
      </c>
      <c r="I1167">
        <v>2</v>
      </c>
      <c r="J1167" t="s">
        <v>167</v>
      </c>
      <c r="K1167" t="s">
        <v>168</v>
      </c>
      <c r="L1167" t="s">
        <v>169</v>
      </c>
    </row>
    <row r="1168" spans="1:12" x14ac:dyDescent="0.25">
      <c r="A1168" t="s">
        <v>2389</v>
      </c>
      <c r="B1168">
        <v>411160000068</v>
      </c>
      <c r="C1168" t="s">
        <v>2529</v>
      </c>
      <c r="D1168" t="s">
        <v>376</v>
      </c>
      <c r="E1168">
        <f>SEARCH(Table1[[#This Row],[Supplier Item]],Table1[[#This Row],[Description]])</f>
        <v>1</v>
      </c>
      <c r="G1168">
        <v>30</v>
      </c>
      <c r="H1168" t="s">
        <v>1846</v>
      </c>
      <c r="I1168">
        <v>2</v>
      </c>
      <c r="J1168" t="s">
        <v>167</v>
      </c>
      <c r="K1168" t="s">
        <v>1218</v>
      </c>
      <c r="L1168" t="s">
        <v>169</v>
      </c>
    </row>
    <row r="1169" spans="1:12" x14ac:dyDescent="0.25">
      <c r="A1169" t="s">
        <v>2389</v>
      </c>
      <c r="B1169">
        <v>32639</v>
      </c>
      <c r="C1169" t="s">
        <v>2530</v>
      </c>
      <c r="D1169" t="s">
        <v>471</v>
      </c>
      <c r="E1169">
        <f>SEARCH(Table1[[#This Row],[Supplier Item]],Table1[[#This Row],[Description]])</f>
        <v>1</v>
      </c>
      <c r="G1169">
        <v>224</v>
      </c>
      <c r="H1169" t="s">
        <v>1846</v>
      </c>
      <c r="I1169">
        <v>2</v>
      </c>
      <c r="J1169" t="s">
        <v>167</v>
      </c>
      <c r="K1169" t="s">
        <v>774</v>
      </c>
      <c r="L1169" t="s">
        <v>169</v>
      </c>
    </row>
    <row r="1170" spans="1:12" x14ac:dyDescent="0.25">
      <c r="A1170" t="s">
        <v>2389</v>
      </c>
      <c r="B1170">
        <v>411160000097</v>
      </c>
      <c r="C1170" t="s">
        <v>2531</v>
      </c>
      <c r="D1170" t="s">
        <v>376</v>
      </c>
      <c r="E1170">
        <f>SEARCH(Table1[[#This Row],[Supplier Item]],Table1[[#This Row],[Description]])</f>
        <v>1</v>
      </c>
      <c r="G1170">
        <v>7</v>
      </c>
      <c r="H1170" t="s">
        <v>1846</v>
      </c>
      <c r="I1170">
        <v>2</v>
      </c>
      <c r="J1170" t="s">
        <v>167</v>
      </c>
      <c r="K1170" t="s">
        <v>168</v>
      </c>
      <c r="L1170" t="s">
        <v>169</v>
      </c>
    </row>
    <row r="1171" spans="1:12" x14ac:dyDescent="0.25">
      <c r="A1171" t="s">
        <v>2389</v>
      </c>
      <c r="B1171">
        <v>411160000119</v>
      </c>
      <c r="C1171" t="s">
        <v>2532</v>
      </c>
      <c r="D1171" t="s">
        <v>376</v>
      </c>
      <c r="E1171">
        <f>SEARCH(Table1[[#This Row],[Supplier Item]],Table1[[#This Row],[Description]])</f>
        <v>1</v>
      </c>
      <c r="G1171">
        <v>8</v>
      </c>
      <c r="H1171" t="s">
        <v>1846</v>
      </c>
      <c r="I1171">
        <v>2</v>
      </c>
      <c r="J1171" t="s">
        <v>167</v>
      </c>
      <c r="K1171" t="s">
        <v>168</v>
      </c>
      <c r="L1171" t="s">
        <v>169</v>
      </c>
    </row>
    <row r="1172" spans="1:12" x14ac:dyDescent="0.25">
      <c r="A1172" t="s">
        <v>2389</v>
      </c>
      <c r="B1172">
        <v>14677</v>
      </c>
      <c r="C1172" t="s">
        <v>2533</v>
      </c>
      <c r="D1172" t="s">
        <v>376</v>
      </c>
      <c r="E1172">
        <f>SEARCH(Table1[[#This Row],[Supplier Item]],Table1[[#This Row],[Description]])</f>
        <v>1</v>
      </c>
      <c r="G1172">
        <v>2</v>
      </c>
      <c r="H1172" t="s">
        <v>1846</v>
      </c>
      <c r="I1172">
        <v>2</v>
      </c>
      <c r="J1172" t="s">
        <v>167</v>
      </c>
      <c r="K1172" t="s">
        <v>168</v>
      </c>
      <c r="L1172" t="s">
        <v>169</v>
      </c>
    </row>
    <row r="1173" spans="1:12" x14ac:dyDescent="0.25">
      <c r="A1173" t="s">
        <v>2389</v>
      </c>
      <c r="B1173">
        <v>211695200</v>
      </c>
      <c r="C1173" t="s">
        <v>2534</v>
      </c>
      <c r="D1173" t="s">
        <v>376</v>
      </c>
      <c r="E1173">
        <f>SEARCH(Table1[[#This Row],[Supplier Item]],Table1[[#This Row],[Description]])</f>
        <v>1</v>
      </c>
      <c r="G1173">
        <v>2</v>
      </c>
      <c r="H1173" t="s">
        <v>1846</v>
      </c>
      <c r="I1173">
        <v>2</v>
      </c>
      <c r="J1173" t="s">
        <v>167</v>
      </c>
      <c r="K1173" t="s">
        <v>168</v>
      </c>
      <c r="L1173" t="s">
        <v>169</v>
      </c>
    </row>
    <row r="1174" spans="1:12" x14ac:dyDescent="0.25">
      <c r="A1174" t="s">
        <v>2389</v>
      </c>
      <c r="B1174">
        <v>211695201</v>
      </c>
      <c r="C1174" t="s">
        <v>2535</v>
      </c>
      <c r="D1174" t="s">
        <v>376</v>
      </c>
      <c r="E1174">
        <f>SEARCH(Table1[[#This Row],[Supplier Item]],Table1[[#This Row],[Description]])</f>
        <v>1</v>
      </c>
      <c r="G1174">
        <v>2</v>
      </c>
      <c r="H1174" t="s">
        <v>1846</v>
      </c>
      <c r="I1174">
        <v>2</v>
      </c>
      <c r="J1174" t="s">
        <v>167</v>
      </c>
      <c r="K1174" t="s">
        <v>168</v>
      </c>
      <c r="L1174" t="s">
        <v>169</v>
      </c>
    </row>
    <row r="1175" spans="1:12" x14ac:dyDescent="0.25">
      <c r="A1175" t="s">
        <v>2389</v>
      </c>
      <c r="B1175">
        <v>3263</v>
      </c>
      <c r="C1175" t="s">
        <v>2536</v>
      </c>
      <c r="D1175" t="s">
        <v>376</v>
      </c>
      <c r="E1175">
        <f>SEARCH(Table1[[#This Row],[Supplier Item]],Table1[[#This Row],[Description]])</f>
        <v>1</v>
      </c>
      <c r="G1175">
        <v>6</v>
      </c>
      <c r="H1175" t="s">
        <v>1846</v>
      </c>
      <c r="I1175">
        <v>2</v>
      </c>
      <c r="J1175" t="s">
        <v>167</v>
      </c>
      <c r="K1175" t="s">
        <v>168</v>
      </c>
      <c r="L1175" t="s">
        <v>169</v>
      </c>
    </row>
    <row r="1176" spans="1:12" x14ac:dyDescent="0.25">
      <c r="A1176" t="s">
        <v>2389</v>
      </c>
      <c r="B1176">
        <v>411061000118</v>
      </c>
      <c r="C1176" t="s">
        <v>2537</v>
      </c>
      <c r="D1176" t="s">
        <v>376</v>
      </c>
      <c r="E1176">
        <f>SEARCH(Table1[[#This Row],[Supplier Item]],Table1[[#This Row],[Description]])</f>
        <v>1</v>
      </c>
      <c r="G1176">
        <v>5</v>
      </c>
      <c r="H1176" t="s">
        <v>1846</v>
      </c>
      <c r="I1176">
        <v>2</v>
      </c>
      <c r="J1176" t="s">
        <v>167</v>
      </c>
      <c r="K1176" t="s">
        <v>168</v>
      </c>
      <c r="L1176" t="s">
        <v>169</v>
      </c>
    </row>
    <row r="1177" spans="1:12" x14ac:dyDescent="0.25">
      <c r="A1177" t="s">
        <v>2389</v>
      </c>
      <c r="B1177">
        <v>70200690</v>
      </c>
      <c r="C1177" t="s">
        <v>2538</v>
      </c>
      <c r="D1177" t="s">
        <v>175</v>
      </c>
      <c r="E1177">
        <f>SEARCH(Table1[[#This Row],[Supplier Item]],Table1[[#This Row],[Description]])</f>
        <v>1</v>
      </c>
      <c r="G1177">
        <v>10</v>
      </c>
      <c r="H1177" t="s">
        <v>1846</v>
      </c>
      <c r="I1177">
        <v>2</v>
      </c>
      <c r="J1177" t="s">
        <v>167</v>
      </c>
      <c r="K1177" t="s">
        <v>168</v>
      </c>
      <c r="L1177" t="s">
        <v>169</v>
      </c>
    </row>
    <row r="1178" spans="1:12" x14ac:dyDescent="0.25">
      <c r="A1178" t="s">
        <v>2389</v>
      </c>
      <c r="B1178">
        <v>76720</v>
      </c>
      <c r="C1178" t="s">
        <v>2539</v>
      </c>
      <c r="D1178" t="s">
        <v>730</v>
      </c>
      <c r="E1178">
        <f>SEARCH(Table1[[#This Row],[Supplier Item]],Table1[[#This Row],[Description]])</f>
        <v>1</v>
      </c>
      <c r="G1178">
        <v>22</v>
      </c>
      <c r="H1178" t="s">
        <v>1846</v>
      </c>
      <c r="I1178">
        <v>2</v>
      </c>
      <c r="J1178" t="s">
        <v>167</v>
      </c>
      <c r="K1178" t="s">
        <v>774</v>
      </c>
      <c r="L1178" t="s">
        <v>169</v>
      </c>
    </row>
    <row r="1179" spans="1:12" x14ac:dyDescent="0.25">
      <c r="A1179" t="s">
        <v>2389</v>
      </c>
      <c r="B1179">
        <v>32649</v>
      </c>
      <c r="C1179" t="s">
        <v>2540</v>
      </c>
      <c r="D1179" t="s">
        <v>471</v>
      </c>
      <c r="E1179">
        <f>SEARCH(Table1[[#This Row],[Supplier Item]],Table1[[#This Row],[Description]])</f>
        <v>1</v>
      </c>
      <c r="G1179">
        <v>1476</v>
      </c>
      <c r="H1179" t="s">
        <v>1846</v>
      </c>
      <c r="I1179">
        <v>2</v>
      </c>
      <c r="J1179" t="s">
        <v>167</v>
      </c>
      <c r="K1179" t="s">
        <v>774</v>
      </c>
      <c r="L1179" t="s">
        <v>169</v>
      </c>
    </row>
    <row r="1180" spans="1:12" x14ac:dyDescent="0.25">
      <c r="A1180" t="s">
        <v>2389</v>
      </c>
      <c r="B1180">
        <v>211693870</v>
      </c>
      <c r="C1180" t="s">
        <v>2541</v>
      </c>
      <c r="D1180" t="s">
        <v>2542</v>
      </c>
      <c r="E1180">
        <f>SEARCH(Table1[[#This Row],[Supplier Item]],Table1[[#This Row],[Description]])</f>
        <v>1</v>
      </c>
      <c r="G1180">
        <v>180</v>
      </c>
      <c r="H1180" t="s">
        <v>1846</v>
      </c>
      <c r="I1180">
        <v>2</v>
      </c>
      <c r="J1180" t="s">
        <v>167</v>
      </c>
      <c r="K1180" t="s">
        <v>168</v>
      </c>
      <c r="L1180" t="s">
        <v>169</v>
      </c>
    </row>
    <row r="1181" spans="1:12" x14ac:dyDescent="0.25">
      <c r="A1181" t="s">
        <v>2389</v>
      </c>
      <c r="B1181">
        <v>411160000059</v>
      </c>
      <c r="C1181" t="s">
        <v>2543</v>
      </c>
      <c r="D1181" t="s">
        <v>376</v>
      </c>
      <c r="E1181">
        <f>SEARCH(Table1[[#This Row],[Supplier Item]],Table1[[#This Row],[Description]])</f>
        <v>1</v>
      </c>
      <c r="G1181">
        <v>86</v>
      </c>
      <c r="H1181" t="s">
        <v>1846</v>
      </c>
      <c r="I1181">
        <v>2</v>
      </c>
      <c r="J1181" t="s">
        <v>167</v>
      </c>
      <c r="K1181" t="s">
        <v>168</v>
      </c>
      <c r="L1181" t="s">
        <v>169</v>
      </c>
    </row>
    <row r="1182" spans="1:12" x14ac:dyDescent="0.25">
      <c r="A1182" t="s">
        <v>2389</v>
      </c>
      <c r="B1182">
        <v>411160000096</v>
      </c>
      <c r="C1182" t="s">
        <v>2544</v>
      </c>
      <c r="D1182" t="s">
        <v>376</v>
      </c>
      <c r="E1182">
        <f>SEARCH(Table1[[#This Row],[Supplier Item]],Table1[[#This Row],[Description]])</f>
        <v>1</v>
      </c>
      <c r="G1182">
        <v>7</v>
      </c>
      <c r="H1182" t="s">
        <v>1846</v>
      </c>
      <c r="I1182">
        <v>2</v>
      </c>
      <c r="J1182" t="s">
        <v>167</v>
      </c>
      <c r="K1182" t="s">
        <v>168</v>
      </c>
      <c r="L1182" t="s">
        <v>169</v>
      </c>
    </row>
    <row r="1183" spans="1:12" x14ac:dyDescent="0.25">
      <c r="A1183" t="s">
        <v>2389</v>
      </c>
      <c r="B1183">
        <v>411160000003</v>
      </c>
      <c r="C1183" t="s">
        <v>2545</v>
      </c>
      <c r="D1183" t="s">
        <v>376</v>
      </c>
      <c r="E1183">
        <f>SEARCH(Table1[[#This Row],[Supplier Item]],Table1[[#This Row],[Description]])</f>
        <v>1</v>
      </c>
      <c r="G1183">
        <v>30</v>
      </c>
      <c r="H1183" t="s">
        <v>1846</v>
      </c>
      <c r="I1183">
        <v>2</v>
      </c>
      <c r="J1183" t="s">
        <v>167</v>
      </c>
      <c r="K1183" t="s">
        <v>774</v>
      </c>
      <c r="L1183" t="s">
        <v>169</v>
      </c>
    </row>
    <row r="1184" spans="1:12" x14ac:dyDescent="0.25">
      <c r="A1184" t="s">
        <v>2389</v>
      </c>
      <c r="B1184">
        <v>70202591</v>
      </c>
      <c r="C1184" t="s">
        <v>2546</v>
      </c>
      <c r="D1184" t="s">
        <v>175</v>
      </c>
      <c r="E1184">
        <f>SEARCH(Table1[[#This Row],[Supplier Item]],Table1[[#This Row],[Description]])</f>
        <v>1</v>
      </c>
      <c r="G1184">
        <v>4</v>
      </c>
      <c r="H1184" t="s">
        <v>1846</v>
      </c>
      <c r="I1184">
        <v>2</v>
      </c>
      <c r="J1184" t="s">
        <v>167</v>
      </c>
      <c r="K1184" t="s">
        <v>168</v>
      </c>
      <c r="L1184" t="s">
        <v>169</v>
      </c>
    </row>
    <row r="1185" spans="1:12" x14ac:dyDescent="0.25">
      <c r="A1185" t="s">
        <v>2389</v>
      </c>
      <c r="B1185">
        <v>70202002</v>
      </c>
      <c r="C1185" t="s">
        <v>2547</v>
      </c>
      <c r="D1185" t="s">
        <v>175</v>
      </c>
      <c r="E1185">
        <f>SEARCH(Table1[[#This Row],[Supplier Item]],Table1[[#This Row],[Description]])</f>
        <v>1</v>
      </c>
      <c r="G1185">
        <v>420</v>
      </c>
      <c r="H1185" t="s">
        <v>1846</v>
      </c>
      <c r="I1185">
        <v>2</v>
      </c>
      <c r="J1185" t="s">
        <v>167</v>
      </c>
      <c r="K1185" t="s">
        <v>168</v>
      </c>
      <c r="L1185" t="s">
        <v>169</v>
      </c>
    </row>
    <row r="1186" spans="1:12" x14ac:dyDescent="0.25">
      <c r="A1186" t="s">
        <v>2389</v>
      </c>
      <c r="B1186">
        <v>70203033</v>
      </c>
      <c r="C1186" t="s">
        <v>2548</v>
      </c>
      <c r="D1186" t="s">
        <v>376</v>
      </c>
      <c r="E1186">
        <f>SEARCH(Table1[[#This Row],[Supplier Item]],Table1[[#This Row],[Description]])</f>
        <v>1</v>
      </c>
      <c r="G1186">
        <v>26</v>
      </c>
      <c r="H1186" t="s">
        <v>1846</v>
      </c>
      <c r="I1186">
        <v>2</v>
      </c>
      <c r="J1186" t="s">
        <v>167</v>
      </c>
      <c r="K1186" t="s">
        <v>168</v>
      </c>
      <c r="L1186" t="s">
        <v>169</v>
      </c>
    </row>
    <row r="1187" spans="1:12" x14ac:dyDescent="0.25">
      <c r="A1187" t="s">
        <v>2389</v>
      </c>
      <c r="B1187">
        <v>411160000264</v>
      </c>
      <c r="C1187" t="s">
        <v>2549</v>
      </c>
      <c r="D1187" t="s">
        <v>376</v>
      </c>
      <c r="E1187">
        <f>SEARCH(Table1[[#This Row],[Supplier Item]],Table1[[#This Row],[Description]])</f>
        <v>1</v>
      </c>
      <c r="G1187">
        <v>2</v>
      </c>
      <c r="H1187" t="s">
        <v>1846</v>
      </c>
      <c r="I1187">
        <v>2</v>
      </c>
      <c r="J1187" t="s">
        <v>167</v>
      </c>
      <c r="K1187" t="s">
        <v>774</v>
      </c>
      <c r="L1187" t="s">
        <v>169</v>
      </c>
    </row>
    <row r="1188" spans="1:12" x14ac:dyDescent="0.25">
      <c r="A1188" t="s">
        <v>2389</v>
      </c>
      <c r="B1188">
        <v>411160000263</v>
      </c>
      <c r="C1188" t="s">
        <v>2550</v>
      </c>
      <c r="D1188" t="s">
        <v>376</v>
      </c>
      <c r="E1188">
        <f>SEARCH(Table1[[#This Row],[Supplier Item]],Table1[[#This Row],[Description]])</f>
        <v>1</v>
      </c>
      <c r="G1188">
        <v>4</v>
      </c>
      <c r="H1188" t="s">
        <v>1846</v>
      </c>
      <c r="I1188">
        <v>2</v>
      </c>
      <c r="J1188" t="s">
        <v>167</v>
      </c>
      <c r="K1188" t="s">
        <v>774</v>
      </c>
      <c r="L1188" t="s">
        <v>169</v>
      </c>
    </row>
    <row r="1189" spans="1:12" x14ac:dyDescent="0.25">
      <c r="A1189" t="s">
        <v>2389</v>
      </c>
      <c r="B1189">
        <v>211694262</v>
      </c>
      <c r="C1189" t="s">
        <v>2551</v>
      </c>
      <c r="D1189" t="s">
        <v>471</v>
      </c>
      <c r="E1189" t="e">
        <f>SEARCH(Table1[[#This Row],[Supplier Item]],Table1[[#This Row],[Description]])</f>
        <v>#VALUE!</v>
      </c>
      <c r="F1189" t="s">
        <v>2552</v>
      </c>
      <c r="G1189">
        <v>7</v>
      </c>
      <c r="H1189" t="s">
        <v>2553</v>
      </c>
      <c r="I1189">
        <v>2</v>
      </c>
      <c r="J1189" t="s">
        <v>167</v>
      </c>
      <c r="K1189" t="s">
        <v>168</v>
      </c>
      <c r="L1189" t="s">
        <v>169</v>
      </c>
    </row>
    <row r="1190" spans="1:12" x14ac:dyDescent="0.25">
      <c r="A1190" t="s">
        <v>2389</v>
      </c>
      <c r="B1190">
        <v>411161000067</v>
      </c>
      <c r="C1190" t="s">
        <v>2554</v>
      </c>
      <c r="D1190" t="s">
        <v>376</v>
      </c>
      <c r="E1190">
        <f>SEARCH(Table1[[#This Row],[Supplier Item]],Table1[[#This Row],[Description]])</f>
        <v>1</v>
      </c>
      <c r="G1190">
        <v>3</v>
      </c>
      <c r="H1190" t="s">
        <v>1846</v>
      </c>
      <c r="I1190">
        <v>2</v>
      </c>
      <c r="J1190" t="s">
        <v>167</v>
      </c>
      <c r="K1190" t="s">
        <v>168</v>
      </c>
      <c r="L1190" t="s">
        <v>169</v>
      </c>
    </row>
    <row r="1191" spans="1:12" x14ac:dyDescent="0.25">
      <c r="A1191" t="s">
        <v>2389</v>
      </c>
      <c r="B1191">
        <v>411160000100</v>
      </c>
      <c r="C1191" t="s">
        <v>2555</v>
      </c>
      <c r="D1191" t="s">
        <v>376</v>
      </c>
      <c r="E1191">
        <f>SEARCH(Table1[[#This Row],[Supplier Item]],Table1[[#This Row],[Description]])</f>
        <v>1</v>
      </c>
      <c r="G1191">
        <v>11</v>
      </c>
      <c r="H1191" t="s">
        <v>1846</v>
      </c>
      <c r="I1191">
        <v>2</v>
      </c>
      <c r="J1191" t="s">
        <v>167</v>
      </c>
      <c r="K1191" t="s">
        <v>168</v>
      </c>
      <c r="L1191" t="s">
        <v>169</v>
      </c>
    </row>
    <row r="1192" spans="1:12" x14ac:dyDescent="0.25">
      <c r="A1192" t="s">
        <v>2389</v>
      </c>
      <c r="B1192">
        <v>411160000054</v>
      </c>
      <c r="C1192" t="s">
        <v>2556</v>
      </c>
      <c r="D1192" t="s">
        <v>730</v>
      </c>
      <c r="E1192">
        <f>SEARCH(Table1[[#This Row],[Supplier Item]],Table1[[#This Row],[Description]])</f>
        <v>1</v>
      </c>
      <c r="G1192">
        <v>6</v>
      </c>
      <c r="H1192" t="s">
        <v>1846</v>
      </c>
      <c r="I1192">
        <v>2</v>
      </c>
      <c r="J1192" t="s">
        <v>167</v>
      </c>
      <c r="K1192" t="s">
        <v>168</v>
      </c>
      <c r="L1192" t="s">
        <v>169</v>
      </c>
    </row>
    <row r="1193" spans="1:12" x14ac:dyDescent="0.25">
      <c r="A1193" t="s">
        <v>2389</v>
      </c>
      <c r="B1193">
        <v>411158000058</v>
      </c>
      <c r="C1193" t="s">
        <v>2557</v>
      </c>
      <c r="D1193" t="s">
        <v>376</v>
      </c>
      <c r="E1193">
        <f>SEARCH(Table1[[#This Row],[Supplier Item]],Table1[[#This Row],[Description]])</f>
        <v>1</v>
      </c>
      <c r="G1193">
        <v>3</v>
      </c>
      <c r="H1193" t="s">
        <v>1846</v>
      </c>
      <c r="I1193">
        <v>2</v>
      </c>
      <c r="J1193" t="s">
        <v>167</v>
      </c>
      <c r="K1193" t="s">
        <v>497</v>
      </c>
      <c r="L1193" t="s">
        <v>169</v>
      </c>
    </row>
    <row r="1194" spans="1:12" x14ac:dyDescent="0.25">
      <c r="A1194" t="s">
        <v>2389</v>
      </c>
      <c r="B1194">
        <v>411160000062</v>
      </c>
      <c r="C1194" t="s">
        <v>2558</v>
      </c>
      <c r="D1194" t="s">
        <v>730</v>
      </c>
      <c r="E1194">
        <f>SEARCH(Table1[[#This Row],[Supplier Item]],Table1[[#This Row],[Description]])</f>
        <v>1</v>
      </c>
      <c r="G1194">
        <v>32</v>
      </c>
      <c r="H1194" t="s">
        <v>1846</v>
      </c>
      <c r="I1194">
        <v>2</v>
      </c>
      <c r="J1194" t="s">
        <v>167</v>
      </c>
      <c r="K1194" t="s">
        <v>168</v>
      </c>
      <c r="L1194" t="s">
        <v>169</v>
      </c>
    </row>
    <row r="1195" spans="1:12" x14ac:dyDescent="0.25">
      <c r="A1195" t="s">
        <v>2389</v>
      </c>
      <c r="B1195">
        <v>411161000038</v>
      </c>
      <c r="C1195" t="s">
        <v>2559</v>
      </c>
      <c r="D1195" t="s">
        <v>376</v>
      </c>
      <c r="E1195">
        <f>SEARCH(Table1[[#This Row],[Supplier Item]],Table1[[#This Row],[Description]])</f>
        <v>1</v>
      </c>
      <c r="G1195">
        <v>42</v>
      </c>
      <c r="H1195" t="s">
        <v>1846</v>
      </c>
      <c r="I1195">
        <v>2</v>
      </c>
      <c r="J1195" t="s">
        <v>167</v>
      </c>
      <c r="K1195" t="s">
        <v>168</v>
      </c>
      <c r="L1195" t="s">
        <v>169</v>
      </c>
    </row>
    <row r="1196" spans="1:12" x14ac:dyDescent="0.25">
      <c r="A1196" t="s">
        <v>2389</v>
      </c>
      <c r="B1196">
        <v>411161000037</v>
      </c>
      <c r="C1196" t="s">
        <v>2560</v>
      </c>
      <c r="D1196" t="s">
        <v>376</v>
      </c>
      <c r="E1196">
        <f>SEARCH(Table1[[#This Row],[Supplier Item]],Table1[[#This Row],[Description]])</f>
        <v>1</v>
      </c>
      <c r="G1196">
        <v>30</v>
      </c>
      <c r="H1196" t="s">
        <v>1846</v>
      </c>
      <c r="I1196">
        <v>2</v>
      </c>
      <c r="J1196" t="s">
        <v>167</v>
      </c>
      <c r="K1196" t="s">
        <v>168</v>
      </c>
      <c r="L1196" t="s">
        <v>169</v>
      </c>
    </row>
    <row r="1197" spans="1:12" x14ac:dyDescent="0.25">
      <c r="A1197" t="s">
        <v>2389</v>
      </c>
      <c r="B1197">
        <v>70203118</v>
      </c>
      <c r="C1197" t="s">
        <v>2561</v>
      </c>
      <c r="D1197" t="s">
        <v>376</v>
      </c>
      <c r="E1197">
        <f>SEARCH(Table1[[#This Row],[Supplier Item]],Table1[[#This Row],[Description]])</f>
        <v>1</v>
      </c>
      <c r="G1197">
        <v>12</v>
      </c>
      <c r="H1197" t="s">
        <v>1846</v>
      </c>
      <c r="I1197">
        <v>2</v>
      </c>
      <c r="J1197" t="s">
        <v>167</v>
      </c>
      <c r="K1197" t="s">
        <v>321</v>
      </c>
      <c r="L1197" t="s">
        <v>169</v>
      </c>
    </row>
    <row r="1198" spans="1:12" x14ac:dyDescent="0.25">
      <c r="A1198" t="s">
        <v>2389</v>
      </c>
      <c r="B1198">
        <v>411160000270</v>
      </c>
      <c r="C1198" t="s">
        <v>2562</v>
      </c>
      <c r="D1198" t="s">
        <v>175</v>
      </c>
      <c r="E1198">
        <f>SEARCH(Table1[[#This Row],[Supplier Item]],Table1[[#This Row],[Description]])</f>
        <v>1</v>
      </c>
      <c r="G1198">
        <v>4</v>
      </c>
      <c r="H1198" t="s">
        <v>1846</v>
      </c>
      <c r="I1198">
        <v>2</v>
      </c>
      <c r="J1198" t="s">
        <v>167</v>
      </c>
      <c r="K1198" t="s">
        <v>774</v>
      </c>
      <c r="L1198" t="s">
        <v>169</v>
      </c>
    </row>
    <row r="1199" spans="1:12" x14ac:dyDescent="0.25">
      <c r="A1199" t="s">
        <v>2389</v>
      </c>
      <c r="B1199">
        <v>411161000152</v>
      </c>
      <c r="C1199" t="s">
        <v>2563</v>
      </c>
      <c r="D1199" t="s">
        <v>376</v>
      </c>
      <c r="E1199">
        <f>SEARCH(Table1[[#This Row],[Supplier Item]],Table1[[#This Row],[Description]])</f>
        <v>1</v>
      </c>
      <c r="G1199">
        <v>3</v>
      </c>
      <c r="H1199" t="s">
        <v>1846</v>
      </c>
      <c r="I1199">
        <v>2</v>
      </c>
      <c r="J1199" t="s">
        <v>167</v>
      </c>
      <c r="K1199" t="s">
        <v>168</v>
      </c>
      <c r="L1199" t="s">
        <v>169</v>
      </c>
    </row>
    <row r="1200" spans="1:12" x14ac:dyDescent="0.25">
      <c r="A1200" t="s">
        <v>2389</v>
      </c>
      <c r="B1200">
        <v>211692047</v>
      </c>
      <c r="C1200" t="s">
        <v>2564</v>
      </c>
      <c r="D1200" t="s">
        <v>175</v>
      </c>
      <c r="E1200">
        <f>SEARCH(Table1[[#This Row],[Supplier Item]],Table1[[#This Row],[Description]])</f>
        <v>1</v>
      </c>
      <c r="G1200">
        <v>18</v>
      </c>
      <c r="H1200" t="s">
        <v>1846</v>
      </c>
      <c r="I1200">
        <v>2</v>
      </c>
      <c r="J1200" t="s">
        <v>167</v>
      </c>
      <c r="K1200" t="s">
        <v>497</v>
      </c>
      <c r="L1200" t="s">
        <v>169</v>
      </c>
    </row>
    <row r="1201" spans="1:12" x14ac:dyDescent="0.25">
      <c r="A1201" t="s">
        <v>2389</v>
      </c>
      <c r="B1201">
        <v>411161000378</v>
      </c>
      <c r="C1201" t="s">
        <v>2565</v>
      </c>
      <c r="D1201" t="s">
        <v>376</v>
      </c>
      <c r="E1201">
        <f>SEARCH(Table1[[#This Row],[Supplier Item]],Table1[[#This Row],[Description]])</f>
        <v>1</v>
      </c>
      <c r="G1201">
        <v>4</v>
      </c>
      <c r="H1201" t="s">
        <v>1846</v>
      </c>
      <c r="I1201">
        <v>2</v>
      </c>
      <c r="J1201" t="s">
        <v>167</v>
      </c>
      <c r="K1201" t="s">
        <v>168</v>
      </c>
      <c r="L1201" t="s">
        <v>169</v>
      </c>
    </row>
    <row r="1202" spans="1:12" x14ac:dyDescent="0.25">
      <c r="A1202" t="s">
        <v>2389</v>
      </c>
      <c r="B1202">
        <v>411161000023</v>
      </c>
      <c r="C1202" t="s">
        <v>2566</v>
      </c>
      <c r="D1202" t="s">
        <v>376</v>
      </c>
      <c r="E1202">
        <f>SEARCH(Table1[[#This Row],[Supplier Item]],Table1[[#This Row],[Description]])</f>
        <v>1</v>
      </c>
      <c r="G1202">
        <v>4</v>
      </c>
      <c r="H1202" t="s">
        <v>1846</v>
      </c>
      <c r="I1202">
        <v>2</v>
      </c>
      <c r="J1202" t="s">
        <v>167</v>
      </c>
      <c r="K1202" t="s">
        <v>168</v>
      </c>
      <c r="L1202" t="s">
        <v>169</v>
      </c>
    </row>
    <row r="1203" spans="1:12" x14ac:dyDescent="0.25">
      <c r="A1203" t="s">
        <v>2389</v>
      </c>
      <c r="B1203">
        <v>411161000021</v>
      </c>
      <c r="C1203" t="s">
        <v>2567</v>
      </c>
      <c r="D1203" t="s">
        <v>376</v>
      </c>
      <c r="E1203">
        <f>SEARCH(Table1[[#This Row],[Supplier Item]],Table1[[#This Row],[Description]])</f>
        <v>1</v>
      </c>
      <c r="G1203">
        <v>7</v>
      </c>
      <c r="H1203" t="s">
        <v>1846</v>
      </c>
      <c r="I1203">
        <v>2</v>
      </c>
      <c r="J1203" t="s">
        <v>167</v>
      </c>
      <c r="K1203" t="s">
        <v>168</v>
      </c>
      <c r="L1203" t="s">
        <v>169</v>
      </c>
    </row>
    <row r="1204" spans="1:12" x14ac:dyDescent="0.25">
      <c r="A1204" t="s">
        <v>2389</v>
      </c>
      <c r="B1204">
        <v>237741116</v>
      </c>
      <c r="C1204" t="s">
        <v>2568</v>
      </c>
      <c r="D1204" t="s">
        <v>164</v>
      </c>
      <c r="E1204">
        <f>SEARCH(Table1[[#This Row],[Supplier Item]],Table1[[#This Row],[Description]])</f>
        <v>1</v>
      </c>
      <c r="G1204">
        <v>13</v>
      </c>
      <c r="H1204" t="s">
        <v>1846</v>
      </c>
      <c r="I1204">
        <v>2</v>
      </c>
      <c r="J1204" t="s">
        <v>167</v>
      </c>
      <c r="K1204" t="s">
        <v>168</v>
      </c>
      <c r="L1204" t="s">
        <v>169</v>
      </c>
    </row>
    <row r="1205" spans="1:12" x14ac:dyDescent="0.25">
      <c r="A1205" t="s">
        <v>2389</v>
      </c>
      <c r="B1205">
        <v>237741114</v>
      </c>
      <c r="C1205" t="s">
        <v>2569</v>
      </c>
      <c r="D1205" t="s">
        <v>175</v>
      </c>
      <c r="E1205">
        <f>SEARCH(Table1[[#This Row],[Supplier Item]],Table1[[#This Row],[Description]])</f>
        <v>1</v>
      </c>
      <c r="G1205">
        <v>13</v>
      </c>
      <c r="H1205" t="s">
        <v>1846</v>
      </c>
      <c r="I1205">
        <v>2</v>
      </c>
      <c r="J1205" t="s">
        <v>167</v>
      </c>
      <c r="K1205" t="s">
        <v>168</v>
      </c>
      <c r="L1205" t="s">
        <v>169</v>
      </c>
    </row>
    <row r="1206" spans="1:12" x14ac:dyDescent="0.25">
      <c r="A1206" t="s">
        <v>2389</v>
      </c>
      <c r="B1206">
        <v>237741115</v>
      </c>
      <c r="C1206" t="s">
        <v>2570</v>
      </c>
      <c r="D1206" t="s">
        <v>164</v>
      </c>
      <c r="E1206">
        <f>SEARCH(Table1[[#This Row],[Supplier Item]],Table1[[#This Row],[Description]])</f>
        <v>1</v>
      </c>
      <c r="G1206">
        <v>13</v>
      </c>
      <c r="H1206" t="s">
        <v>1846</v>
      </c>
      <c r="I1206">
        <v>2</v>
      </c>
      <c r="J1206" t="s">
        <v>167</v>
      </c>
      <c r="K1206" t="s">
        <v>168</v>
      </c>
      <c r="L1206" t="s">
        <v>169</v>
      </c>
    </row>
    <row r="1207" spans="1:12" x14ac:dyDescent="0.25">
      <c r="A1207" t="s">
        <v>2389</v>
      </c>
      <c r="B1207">
        <v>411061000116</v>
      </c>
      <c r="C1207" t="s">
        <v>2571</v>
      </c>
      <c r="D1207" t="s">
        <v>376</v>
      </c>
      <c r="E1207">
        <f>SEARCH(Table1[[#This Row],[Supplier Item]],Table1[[#This Row],[Description]])</f>
        <v>1</v>
      </c>
      <c r="G1207">
        <v>2</v>
      </c>
      <c r="H1207" t="s">
        <v>1846</v>
      </c>
      <c r="I1207">
        <v>2</v>
      </c>
      <c r="J1207" t="s">
        <v>167</v>
      </c>
      <c r="K1207" t="s">
        <v>168</v>
      </c>
      <c r="L1207" t="s">
        <v>169</v>
      </c>
    </row>
    <row r="1208" spans="1:12" x14ac:dyDescent="0.25">
      <c r="A1208" t="s">
        <v>2572</v>
      </c>
      <c r="B1208">
        <v>70202232</v>
      </c>
      <c r="C1208" t="s">
        <v>2573</v>
      </c>
      <c r="D1208" t="s">
        <v>164</v>
      </c>
      <c r="E1208" t="e">
        <f>SEARCH(Table1[[#This Row],[Supplier Item]],Table1[[#This Row],[Description]])</f>
        <v>#VALUE!</v>
      </c>
      <c r="F1208" t="s">
        <v>2574</v>
      </c>
      <c r="G1208">
        <v>144</v>
      </c>
      <c r="H1208" t="s">
        <v>1313</v>
      </c>
      <c r="I1208">
        <v>2</v>
      </c>
      <c r="J1208" t="s">
        <v>167</v>
      </c>
      <c r="K1208" t="s">
        <v>2575</v>
      </c>
      <c r="L1208" t="s">
        <v>169</v>
      </c>
    </row>
    <row r="1209" spans="1:12" x14ac:dyDescent="0.25">
      <c r="A1209" t="s">
        <v>2572</v>
      </c>
      <c r="B1209">
        <v>210111764</v>
      </c>
      <c r="C1209" t="s">
        <v>2576</v>
      </c>
      <c r="D1209" t="s">
        <v>175</v>
      </c>
      <c r="E1209" t="e">
        <f>SEARCH(Table1[[#This Row],[Supplier Item]],Table1[[#This Row],[Description]])</f>
        <v>#VALUE!</v>
      </c>
      <c r="F1209" t="s">
        <v>2577</v>
      </c>
      <c r="G1209">
        <v>50</v>
      </c>
      <c r="H1209" t="s">
        <v>1313</v>
      </c>
      <c r="I1209">
        <v>2</v>
      </c>
      <c r="J1209" t="s">
        <v>167</v>
      </c>
      <c r="K1209" t="s">
        <v>1430</v>
      </c>
      <c r="L1209" t="s">
        <v>169</v>
      </c>
    </row>
    <row r="1210" spans="1:12" x14ac:dyDescent="0.25">
      <c r="A1210" t="s">
        <v>2572</v>
      </c>
      <c r="B1210">
        <v>70202341</v>
      </c>
      <c r="C1210" t="s">
        <v>2578</v>
      </c>
      <c r="D1210" t="s">
        <v>164</v>
      </c>
      <c r="E1210" t="e">
        <f>SEARCH(Table1[[#This Row],[Supplier Item]],Table1[[#This Row],[Description]])</f>
        <v>#VALUE!</v>
      </c>
      <c r="F1210" t="s">
        <v>2579</v>
      </c>
      <c r="G1210">
        <v>21</v>
      </c>
      <c r="H1210" t="s">
        <v>1313</v>
      </c>
      <c r="I1210">
        <v>2</v>
      </c>
      <c r="J1210" t="s">
        <v>167</v>
      </c>
      <c r="K1210" t="s">
        <v>1430</v>
      </c>
      <c r="L1210" t="s">
        <v>169</v>
      </c>
    </row>
    <row r="1211" spans="1:12" x14ac:dyDescent="0.25">
      <c r="A1211" t="s">
        <v>2572</v>
      </c>
      <c r="B1211">
        <v>70202216</v>
      </c>
      <c r="C1211" t="s">
        <v>2580</v>
      </c>
      <c r="D1211" t="s">
        <v>164</v>
      </c>
      <c r="E1211" t="e">
        <f>SEARCH(Table1[[#This Row],[Supplier Item]],Table1[[#This Row],[Description]])</f>
        <v>#VALUE!</v>
      </c>
      <c r="F1211" t="s">
        <v>2581</v>
      </c>
      <c r="G1211">
        <v>300</v>
      </c>
      <c r="H1211" t="s">
        <v>1313</v>
      </c>
      <c r="I1211">
        <v>2</v>
      </c>
      <c r="J1211" t="s">
        <v>167</v>
      </c>
      <c r="K1211" t="s">
        <v>1430</v>
      </c>
      <c r="L1211" t="s">
        <v>169</v>
      </c>
    </row>
    <row r="1212" spans="1:12" x14ac:dyDescent="0.25">
      <c r="A1212" t="s">
        <v>2572</v>
      </c>
      <c r="B1212">
        <v>70202452</v>
      </c>
      <c r="C1212" t="s">
        <v>2582</v>
      </c>
      <c r="D1212" t="s">
        <v>175</v>
      </c>
      <c r="E1212" t="e">
        <f>SEARCH(Table1[[#This Row],[Supplier Item]],Table1[[#This Row],[Description]])</f>
        <v>#VALUE!</v>
      </c>
      <c r="F1212" t="s">
        <v>2583</v>
      </c>
      <c r="G1212">
        <v>30</v>
      </c>
      <c r="H1212" t="s">
        <v>1970</v>
      </c>
      <c r="I1212">
        <v>2</v>
      </c>
      <c r="J1212" t="s">
        <v>167</v>
      </c>
      <c r="K1212" t="s">
        <v>321</v>
      </c>
      <c r="L1212" t="s">
        <v>169</v>
      </c>
    </row>
    <row r="1213" spans="1:12" x14ac:dyDescent="0.25">
      <c r="A1213" t="s">
        <v>2572</v>
      </c>
      <c r="B1213">
        <v>70200778</v>
      </c>
      <c r="C1213" t="s">
        <v>2584</v>
      </c>
      <c r="D1213" t="s">
        <v>376</v>
      </c>
      <c r="E1213" t="e">
        <f>SEARCH(Table1[[#This Row],[Supplier Item]],Table1[[#This Row],[Description]])</f>
        <v>#VALUE!</v>
      </c>
      <c r="F1213" t="s">
        <v>2585</v>
      </c>
      <c r="G1213">
        <v>12</v>
      </c>
      <c r="H1213" t="s">
        <v>1970</v>
      </c>
      <c r="I1213">
        <v>2</v>
      </c>
      <c r="J1213" t="s">
        <v>167</v>
      </c>
      <c r="K1213" t="s">
        <v>168</v>
      </c>
      <c r="L1213" t="s">
        <v>169</v>
      </c>
    </row>
    <row r="1214" spans="1:12" x14ac:dyDescent="0.25">
      <c r="A1214" t="s">
        <v>2572</v>
      </c>
      <c r="B1214">
        <v>70202317</v>
      </c>
      <c r="C1214" t="s">
        <v>2586</v>
      </c>
      <c r="D1214" t="s">
        <v>164</v>
      </c>
      <c r="E1214" t="e">
        <f>SEARCH(Table1[[#This Row],[Supplier Item]],Table1[[#This Row],[Description]])</f>
        <v>#VALUE!</v>
      </c>
      <c r="F1214" t="s">
        <v>2587</v>
      </c>
      <c r="G1214">
        <v>8</v>
      </c>
      <c r="H1214" t="s">
        <v>1970</v>
      </c>
      <c r="I1214">
        <v>2</v>
      </c>
      <c r="J1214" t="s">
        <v>167</v>
      </c>
      <c r="K1214" t="s">
        <v>168</v>
      </c>
      <c r="L1214" t="s">
        <v>169</v>
      </c>
    </row>
    <row r="1215" spans="1:12" x14ac:dyDescent="0.25">
      <c r="A1215" t="s">
        <v>2572</v>
      </c>
      <c r="B1215">
        <v>70200395</v>
      </c>
      <c r="C1215" t="s">
        <v>2588</v>
      </c>
      <c r="D1215" t="s">
        <v>175</v>
      </c>
      <c r="E1215" t="e">
        <f>SEARCH(Table1[[#This Row],[Supplier Item]],Table1[[#This Row],[Description]])</f>
        <v>#VALUE!</v>
      </c>
      <c r="F1215" t="s">
        <v>2589</v>
      </c>
      <c r="G1215">
        <v>2</v>
      </c>
      <c r="H1215" t="s">
        <v>205</v>
      </c>
      <c r="I1215">
        <v>2</v>
      </c>
      <c r="J1215" t="s">
        <v>167</v>
      </c>
      <c r="K1215" t="s">
        <v>168</v>
      </c>
      <c r="L1215" t="s">
        <v>169</v>
      </c>
    </row>
    <row r="1216" spans="1:12" x14ac:dyDescent="0.25">
      <c r="A1216" t="s">
        <v>2572</v>
      </c>
      <c r="B1216">
        <v>70201933</v>
      </c>
      <c r="C1216" t="s">
        <v>2590</v>
      </c>
      <c r="D1216" t="s">
        <v>471</v>
      </c>
      <c r="E1216" t="e">
        <f>SEARCH(Table1[[#This Row],[Supplier Item]],Table1[[#This Row],[Description]])</f>
        <v>#VALUE!</v>
      </c>
      <c r="F1216" t="s">
        <v>2591</v>
      </c>
      <c r="G1216">
        <v>4</v>
      </c>
      <c r="H1216" t="s">
        <v>1970</v>
      </c>
      <c r="I1216">
        <v>2</v>
      </c>
      <c r="J1216" t="s">
        <v>167</v>
      </c>
      <c r="K1216" t="s">
        <v>168</v>
      </c>
      <c r="L1216" t="s">
        <v>169</v>
      </c>
    </row>
    <row r="1217" spans="1:12" x14ac:dyDescent="0.25">
      <c r="A1217" t="s">
        <v>2572</v>
      </c>
      <c r="B1217">
        <v>70200788</v>
      </c>
      <c r="C1217" t="s">
        <v>2592</v>
      </c>
      <c r="D1217" t="s">
        <v>164</v>
      </c>
      <c r="E1217" t="e">
        <f>SEARCH(Table1[[#This Row],[Supplier Item]],Table1[[#This Row],[Description]])</f>
        <v>#VALUE!</v>
      </c>
      <c r="F1217" t="s">
        <v>2593</v>
      </c>
      <c r="G1217">
        <v>24</v>
      </c>
      <c r="H1217" t="s">
        <v>1313</v>
      </c>
      <c r="I1217">
        <v>2</v>
      </c>
      <c r="J1217" t="s">
        <v>167</v>
      </c>
      <c r="K1217" t="s">
        <v>168</v>
      </c>
      <c r="L1217" t="s">
        <v>169</v>
      </c>
    </row>
    <row r="1218" spans="1:12" x14ac:dyDescent="0.25">
      <c r="A1218" t="s">
        <v>2572</v>
      </c>
      <c r="B1218">
        <v>211704820</v>
      </c>
      <c r="C1218" t="s">
        <v>2594</v>
      </c>
      <c r="D1218" t="s">
        <v>175</v>
      </c>
      <c r="E1218" t="e">
        <f>SEARCH(Table1[[#This Row],[Supplier Item]],Table1[[#This Row],[Description]])</f>
        <v>#VALUE!</v>
      </c>
      <c r="F1218" t="s">
        <v>2595</v>
      </c>
      <c r="G1218">
        <v>3</v>
      </c>
      <c r="H1218" t="s">
        <v>205</v>
      </c>
      <c r="I1218">
        <v>2</v>
      </c>
      <c r="J1218" t="s">
        <v>167</v>
      </c>
      <c r="K1218" t="s">
        <v>644</v>
      </c>
      <c r="L1218" t="s">
        <v>169</v>
      </c>
    </row>
    <row r="1219" spans="1:12" x14ac:dyDescent="0.25">
      <c r="A1219" t="s">
        <v>2572</v>
      </c>
      <c r="B1219">
        <v>216946101</v>
      </c>
      <c r="C1219" t="s">
        <v>2596</v>
      </c>
      <c r="D1219" t="s">
        <v>175</v>
      </c>
      <c r="E1219" t="e">
        <f>SEARCH(Table1[[#This Row],[Supplier Item]],Table1[[#This Row],[Description]])</f>
        <v>#VALUE!</v>
      </c>
      <c r="F1219" t="s">
        <v>2597</v>
      </c>
      <c r="G1219">
        <v>2</v>
      </c>
      <c r="H1219" t="s">
        <v>1970</v>
      </c>
      <c r="I1219">
        <v>2</v>
      </c>
      <c r="J1219" t="s">
        <v>167</v>
      </c>
      <c r="K1219" t="s">
        <v>644</v>
      </c>
      <c r="L1219" t="s">
        <v>169</v>
      </c>
    </row>
    <row r="1220" spans="1:12" x14ac:dyDescent="0.25">
      <c r="A1220" t="s">
        <v>2572</v>
      </c>
      <c r="B1220">
        <v>226946132</v>
      </c>
      <c r="C1220" t="s">
        <v>2598</v>
      </c>
      <c r="D1220" t="s">
        <v>164</v>
      </c>
      <c r="E1220" t="e">
        <f>SEARCH(Table1[[#This Row],[Supplier Item]],Table1[[#This Row],[Description]])</f>
        <v>#VALUE!</v>
      </c>
      <c r="F1220" t="s">
        <v>2599</v>
      </c>
      <c r="G1220">
        <v>2</v>
      </c>
      <c r="H1220" t="s">
        <v>1970</v>
      </c>
      <c r="I1220">
        <v>2</v>
      </c>
      <c r="J1220" t="s">
        <v>167</v>
      </c>
      <c r="K1220" t="s">
        <v>644</v>
      </c>
      <c r="L1220" t="s">
        <v>169</v>
      </c>
    </row>
    <row r="1221" spans="1:12" x14ac:dyDescent="0.25">
      <c r="A1221" t="s">
        <v>2572</v>
      </c>
      <c r="B1221">
        <v>226946141</v>
      </c>
      <c r="C1221" t="s">
        <v>2600</v>
      </c>
      <c r="D1221" t="s">
        <v>471</v>
      </c>
      <c r="E1221" t="e">
        <f>SEARCH(Table1[[#This Row],[Supplier Item]],Table1[[#This Row],[Description]])</f>
        <v>#VALUE!</v>
      </c>
      <c r="F1221" t="s">
        <v>2601</v>
      </c>
      <c r="G1221">
        <v>2</v>
      </c>
      <c r="H1221" t="s">
        <v>1970</v>
      </c>
      <c r="I1221">
        <v>2</v>
      </c>
      <c r="J1221" t="s">
        <v>167</v>
      </c>
      <c r="K1221" t="s">
        <v>644</v>
      </c>
      <c r="L1221" t="s">
        <v>169</v>
      </c>
    </row>
    <row r="1222" spans="1:12" x14ac:dyDescent="0.25">
      <c r="A1222" t="s">
        <v>2572</v>
      </c>
      <c r="B1222">
        <v>211704818</v>
      </c>
      <c r="C1222" t="s">
        <v>2602</v>
      </c>
      <c r="D1222" t="s">
        <v>175</v>
      </c>
      <c r="E1222" t="e">
        <f>SEARCH(Table1[[#This Row],[Supplier Item]],Table1[[#This Row],[Description]])</f>
        <v>#VALUE!</v>
      </c>
      <c r="F1222" t="s">
        <v>2603</v>
      </c>
      <c r="G1222">
        <v>2</v>
      </c>
      <c r="H1222" t="s">
        <v>205</v>
      </c>
      <c r="I1222">
        <v>2</v>
      </c>
      <c r="J1222" t="s">
        <v>167</v>
      </c>
      <c r="K1222" t="s">
        <v>168</v>
      </c>
      <c r="L1222" t="s">
        <v>169</v>
      </c>
    </row>
    <row r="1223" spans="1:12" x14ac:dyDescent="0.25">
      <c r="A1223" t="s">
        <v>2572</v>
      </c>
      <c r="B1223">
        <v>70202885</v>
      </c>
      <c r="C1223" t="s">
        <v>2604</v>
      </c>
      <c r="D1223" t="s">
        <v>471</v>
      </c>
      <c r="E1223" t="e">
        <f>SEARCH(Table1[[#This Row],[Supplier Item]],Table1[[#This Row],[Description]])</f>
        <v>#VALUE!</v>
      </c>
      <c r="F1223" t="s">
        <v>2605</v>
      </c>
      <c r="G1223">
        <v>3</v>
      </c>
      <c r="H1223" t="s">
        <v>1970</v>
      </c>
      <c r="I1223">
        <v>2</v>
      </c>
      <c r="J1223" t="s">
        <v>167</v>
      </c>
      <c r="K1223" t="s">
        <v>168</v>
      </c>
      <c r="L1223" t="s">
        <v>169</v>
      </c>
    </row>
    <row r="1224" spans="1:12" x14ac:dyDescent="0.25">
      <c r="A1224" t="s">
        <v>2572</v>
      </c>
      <c r="B1224">
        <v>70202666</v>
      </c>
      <c r="C1224" t="s">
        <v>2606</v>
      </c>
      <c r="D1224" t="s">
        <v>164</v>
      </c>
      <c r="E1224" t="e">
        <f>SEARCH(Table1[[#This Row],[Supplier Item]],Table1[[#This Row],[Description]])</f>
        <v>#VALUE!</v>
      </c>
      <c r="F1224" t="s">
        <v>2607</v>
      </c>
      <c r="G1224">
        <v>4</v>
      </c>
      <c r="H1224" t="s">
        <v>1970</v>
      </c>
      <c r="I1224">
        <v>2</v>
      </c>
      <c r="J1224" t="s">
        <v>167</v>
      </c>
      <c r="K1224" t="s">
        <v>168</v>
      </c>
      <c r="L1224" t="s">
        <v>169</v>
      </c>
    </row>
    <row r="1225" spans="1:12" x14ac:dyDescent="0.25">
      <c r="A1225" t="s">
        <v>2572</v>
      </c>
      <c r="B1225">
        <v>70202892</v>
      </c>
      <c r="C1225" t="s">
        <v>2608</v>
      </c>
      <c r="D1225" t="s">
        <v>471</v>
      </c>
      <c r="E1225" t="e">
        <f>SEARCH(Table1[[#This Row],[Supplier Item]],Table1[[#This Row],[Description]])</f>
        <v>#VALUE!</v>
      </c>
      <c r="F1225" t="s">
        <v>2609</v>
      </c>
      <c r="G1225">
        <v>16</v>
      </c>
      <c r="H1225" t="s">
        <v>1970</v>
      </c>
      <c r="I1225">
        <v>2</v>
      </c>
      <c r="J1225" t="s">
        <v>167</v>
      </c>
      <c r="K1225" t="s">
        <v>168</v>
      </c>
      <c r="L1225" t="s">
        <v>169</v>
      </c>
    </row>
    <row r="1226" spans="1:12" x14ac:dyDescent="0.25">
      <c r="A1226" t="s">
        <v>2572</v>
      </c>
      <c r="B1226">
        <v>70202886</v>
      </c>
      <c r="C1226" t="s">
        <v>2610</v>
      </c>
      <c r="D1226" t="s">
        <v>471</v>
      </c>
      <c r="E1226" t="e">
        <f>SEARCH(Table1[[#This Row],[Supplier Item]],Table1[[#This Row],[Description]])</f>
        <v>#VALUE!</v>
      </c>
      <c r="F1226" t="s">
        <v>2611</v>
      </c>
      <c r="G1226">
        <v>3</v>
      </c>
      <c r="H1226" t="s">
        <v>1970</v>
      </c>
      <c r="I1226">
        <v>2</v>
      </c>
      <c r="J1226" t="s">
        <v>167</v>
      </c>
      <c r="K1226" t="s">
        <v>168</v>
      </c>
      <c r="L1226" t="s">
        <v>169</v>
      </c>
    </row>
    <row r="1227" spans="1:12" x14ac:dyDescent="0.25">
      <c r="A1227" t="s">
        <v>2572</v>
      </c>
      <c r="B1227">
        <v>70202891</v>
      </c>
      <c r="C1227" t="s">
        <v>2612</v>
      </c>
      <c r="D1227" t="s">
        <v>471</v>
      </c>
      <c r="E1227" t="e">
        <f>SEARCH(Table1[[#This Row],[Supplier Item]],Table1[[#This Row],[Description]])</f>
        <v>#VALUE!</v>
      </c>
      <c r="F1227" t="s">
        <v>2613</v>
      </c>
      <c r="G1227">
        <v>4</v>
      </c>
      <c r="H1227" t="s">
        <v>1970</v>
      </c>
      <c r="I1227">
        <v>2</v>
      </c>
      <c r="J1227" t="s">
        <v>167</v>
      </c>
      <c r="K1227" t="s">
        <v>168</v>
      </c>
      <c r="L1227" t="s">
        <v>169</v>
      </c>
    </row>
    <row r="1228" spans="1:12" x14ac:dyDescent="0.25">
      <c r="A1228" t="s">
        <v>2572</v>
      </c>
      <c r="B1228">
        <v>70202265</v>
      </c>
      <c r="C1228" t="s">
        <v>2614</v>
      </c>
      <c r="D1228" t="s">
        <v>175</v>
      </c>
      <c r="E1228" t="e">
        <f>SEARCH(Table1[[#This Row],[Supplier Item]],Table1[[#This Row],[Description]])</f>
        <v>#VALUE!</v>
      </c>
      <c r="F1228" t="s">
        <v>2615</v>
      </c>
      <c r="G1228">
        <v>30</v>
      </c>
      <c r="H1228" t="s">
        <v>1313</v>
      </c>
      <c r="I1228">
        <v>2</v>
      </c>
      <c r="J1228" t="s">
        <v>167</v>
      </c>
      <c r="K1228" t="s">
        <v>168</v>
      </c>
      <c r="L1228" t="s">
        <v>169</v>
      </c>
    </row>
    <row r="1229" spans="1:12" x14ac:dyDescent="0.25">
      <c r="A1229" t="s">
        <v>2572</v>
      </c>
      <c r="B1229">
        <v>211698002</v>
      </c>
      <c r="C1229" t="s">
        <v>2616</v>
      </c>
      <c r="D1229" t="s">
        <v>164</v>
      </c>
      <c r="E1229" t="e">
        <f>SEARCH(Table1[[#This Row],[Supplier Item]],Table1[[#This Row],[Description]])</f>
        <v>#VALUE!</v>
      </c>
      <c r="F1229" t="s">
        <v>2617</v>
      </c>
      <c r="G1229">
        <v>30</v>
      </c>
      <c r="H1229" t="s">
        <v>1313</v>
      </c>
      <c r="I1229">
        <v>2</v>
      </c>
      <c r="J1229" t="s">
        <v>167</v>
      </c>
      <c r="K1229" t="s">
        <v>168</v>
      </c>
      <c r="L1229" t="s">
        <v>169</v>
      </c>
    </row>
    <row r="1230" spans="1:12" x14ac:dyDescent="0.25">
      <c r="A1230" t="s">
        <v>2572</v>
      </c>
      <c r="B1230">
        <v>70202867</v>
      </c>
      <c r="C1230" t="s">
        <v>2618</v>
      </c>
      <c r="D1230" t="s">
        <v>164</v>
      </c>
      <c r="E1230" t="e">
        <f>SEARCH(Table1[[#This Row],[Supplier Item]],Table1[[#This Row],[Description]])</f>
        <v>#VALUE!</v>
      </c>
      <c r="F1230" t="s">
        <v>2619</v>
      </c>
      <c r="G1230">
        <v>120</v>
      </c>
      <c r="H1230" t="s">
        <v>1313</v>
      </c>
      <c r="I1230">
        <v>2</v>
      </c>
      <c r="J1230" t="s">
        <v>167</v>
      </c>
      <c r="K1230" t="s">
        <v>168</v>
      </c>
      <c r="L1230" t="s">
        <v>169</v>
      </c>
    </row>
    <row r="1231" spans="1:12" x14ac:dyDescent="0.25">
      <c r="A1231" t="s">
        <v>2572</v>
      </c>
      <c r="B1231">
        <v>70202339</v>
      </c>
      <c r="C1231" t="s">
        <v>2620</v>
      </c>
      <c r="D1231" t="s">
        <v>164</v>
      </c>
      <c r="E1231" t="e">
        <f>SEARCH(Table1[[#This Row],[Supplier Item]],Table1[[#This Row],[Description]])</f>
        <v>#VALUE!</v>
      </c>
      <c r="F1231" t="s">
        <v>2621</v>
      </c>
      <c r="G1231">
        <v>18</v>
      </c>
      <c r="H1231" t="s">
        <v>1313</v>
      </c>
      <c r="I1231">
        <v>2</v>
      </c>
      <c r="J1231" t="s">
        <v>167</v>
      </c>
      <c r="K1231" t="s">
        <v>1430</v>
      </c>
      <c r="L1231" t="s">
        <v>169</v>
      </c>
    </row>
    <row r="1232" spans="1:12" x14ac:dyDescent="0.25">
      <c r="A1232" t="s">
        <v>2572</v>
      </c>
      <c r="B1232">
        <v>216946102</v>
      </c>
      <c r="C1232" t="s">
        <v>2622</v>
      </c>
      <c r="D1232" t="s">
        <v>175</v>
      </c>
      <c r="E1232" t="e">
        <f>SEARCH(Table1[[#This Row],[Supplier Item]],Table1[[#This Row],[Description]])</f>
        <v>#VALUE!</v>
      </c>
      <c r="F1232" t="s">
        <v>2623</v>
      </c>
      <c r="G1232">
        <v>27</v>
      </c>
      <c r="H1232" t="s">
        <v>1970</v>
      </c>
      <c r="I1232">
        <v>2</v>
      </c>
      <c r="J1232" t="s">
        <v>167</v>
      </c>
      <c r="K1232" t="s">
        <v>1121</v>
      </c>
      <c r="L1232" t="s">
        <v>169</v>
      </c>
    </row>
    <row r="1233" spans="1:12" x14ac:dyDescent="0.25">
      <c r="A1233" t="s">
        <v>2572</v>
      </c>
      <c r="B1233">
        <v>217202100</v>
      </c>
      <c r="C1233" t="s">
        <v>2624</v>
      </c>
      <c r="D1233" t="s">
        <v>164</v>
      </c>
      <c r="E1233" t="e">
        <f>SEARCH(Table1[[#This Row],[Supplier Item]],Table1[[#This Row],[Description]])</f>
        <v>#VALUE!</v>
      </c>
      <c r="F1233" t="s">
        <v>2625</v>
      </c>
      <c r="G1233">
        <v>500</v>
      </c>
      <c r="H1233" t="s">
        <v>1313</v>
      </c>
      <c r="I1233">
        <v>2</v>
      </c>
      <c r="J1233" t="s">
        <v>167</v>
      </c>
      <c r="K1233" t="s">
        <v>356</v>
      </c>
      <c r="L1233" t="s">
        <v>169</v>
      </c>
    </row>
    <row r="1234" spans="1:12" x14ac:dyDescent="0.25">
      <c r="A1234" t="s">
        <v>2572</v>
      </c>
      <c r="B1234">
        <v>70202665</v>
      </c>
      <c r="C1234" t="s">
        <v>2626</v>
      </c>
      <c r="D1234" t="s">
        <v>164</v>
      </c>
      <c r="E1234" t="e">
        <f>SEARCH(Table1[[#This Row],[Supplier Item]],Table1[[#This Row],[Description]])</f>
        <v>#VALUE!</v>
      </c>
      <c r="F1234" t="s">
        <v>2627</v>
      </c>
      <c r="G1234">
        <v>4</v>
      </c>
      <c r="H1234" t="s">
        <v>2553</v>
      </c>
      <c r="I1234">
        <v>2</v>
      </c>
      <c r="J1234" t="s">
        <v>167</v>
      </c>
      <c r="K1234" t="s">
        <v>168</v>
      </c>
      <c r="L1234" t="s">
        <v>169</v>
      </c>
    </row>
    <row r="1235" spans="1:12" x14ac:dyDescent="0.25">
      <c r="A1235" t="s">
        <v>2572</v>
      </c>
      <c r="B1235">
        <v>211704814</v>
      </c>
      <c r="C1235" t="s">
        <v>2628</v>
      </c>
      <c r="D1235" t="s">
        <v>376</v>
      </c>
      <c r="E1235" t="e">
        <f>SEARCH(Table1[[#This Row],[Supplier Item]],Table1[[#This Row],[Description]])</f>
        <v>#VALUE!</v>
      </c>
      <c r="F1235" t="s">
        <v>2629</v>
      </c>
      <c r="G1235">
        <v>3</v>
      </c>
      <c r="H1235" t="s">
        <v>205</v>
      </c>
      <c r="I1235">
        <v>2</v>
      </c>
      <c r="J1235" t="s">
        <v>167</v>
      </c>
      <c r="K1235" t="s">
        <v>168</v>
      </c>
      <c r="L1235" t="s">
        <v>169</v>
      </c>
    </row>
    <row r="1236" spans="1:12" x14ac:dyDescent="0.25">
      <c r="A1236" t="s">
        <v>2572</v>
      </c>
      <c r="B1236">
        <v>216946105</v>
      </c>
      <c r="C1236" t="s">
        <v>2630</v>
      </c>
      <c r="D1236" t="s">
        <v>175</v>
      </c>
      <c r="E1236" t="e">
        <f>SEARCH(Table1[[#This Row],[Supplier Item]],Table1[[#This Row],[Description]])</f>
        <v>#VALUE!</v>
      </c>
      <c r="F1236" t="s">
        <v>2631</v>
      </c>
      <c r="G1236">
        <v>12</v>
      </c>
      <c r="H1236" t="s">
        <v>1970</v>
      </c>
      <c r="I1236">
        <v>2</v>
      </c>
      <c r="J1236" t="s">
        <v>167</v>
      </c>
      <c r="K1236" t="s">
        <v>168</v>
      </c>
      <c r="L1236" t="s">
        <v>169</v>
      </c>
    </row>
    <row r="1237" spans="1:12" x14ac:dyDescent="0.25">
      <c r="A1237" t="s">
        <v>2572</v>
      </c>
      <c r="B1237">
        <v>70202056</v>
      </c>
      <c r="C1237" t="s">
        <v>2632</v>
      </c>
      <c r="D1237" t="s">
        <v>175</v>
      </c>
      <c r="E1237" t="e">
        <f>SEARCH(Table1[[#This Row],[Supplier Item]],Table1[[#This Row],[Description]])</f>
        <v>#VALUE!</v>
      </c>
      <c r="F1237" t="s">
        <v>2633</v>
      </c>
      <c r="G1237">
        <v>36</v>
      </c>
      <c r="H1237" t="s">
        <v>1970</v>
      </c>
      <c r="I1237">
        <v>2</v>
      </c>
      <c r="J1237" t="s">
        <v>167</v>
      </c>
      <c r="K1237" t="s">
        <v>168</v>
      </c>
      <c r="L1237" t="s">
        <v>169</v>
      </c>
    </row>
    <row r="1238" spans="1:12" x14ac:dyDescent="0.25">
      <c r="A1238" t="s">
        <v>2572</v>
      </c>
      <c r="B1238">
        <v>70202884</v>
      </c>
      <c r="C1238" t="s">
        <v>2634</v>
      </c>
      <c r="D1238" t="s">
        <v>164</v>
      </c>
      <c r="E1238" t="e">
        <f>SEARCH(Table1[[#This Row],[Supplier Item]],Table1[[#This Row],[Description]])</f>
        <v>#VALUE!</v>
      </c>
      <c r="F1238" t="s">
        <v>2635</v>
      </c>
      <c r="G1238">
        <v>2</v>
      </c>
      <c r="H1238" t="s">
        <v>1970</v>
      </c>
      <c r="I1238">
        <v>2</v>
      </c>
      <c r="J1238" t="s">
        <v>167</v>
      </c>
      <c r="K1238" t="s">
        <v>168</v>
      </c>
      <c r="L1238" t="s">
        <v>169</v>
      </c>
    </row>
    <row r="1239" spans="1:12" x14ac:dyDescent="0.25">
      <c r="A1239" t="s">
        <v>2572</v>
      </c>
      <c r="B1239">
        <v>70200207</v>
      </c>
      <c r="C1239" t="s">
        <v>2636</v>
      </c>
      <c r="D1239" t="s">
        <v>175</v>
      </c>
      <c r="E1239" t="e">
        <f>SEARCH(Table1[[#This Row],[Supplier Item]],Table1[[#This Row],[Description]])</f>
        <v>#VALUE!</v>
      </c>
      <c r="F1239" t="s">
        <v>2637</v>
      </c>
      <c r="G1239">
        <v>168</v>
      </c>
      <c r="H1239" t="s">
        <v>1313</v>
      </c>
      <c r="I1239">
        <v>2</v>
      </c>
      <c r="J1239" t="s">
        <v>167</v>
      </c>
      <c r="K1239" t="s">
        <v>1430</v>
      </c>
      <c r="L1239" t="s">
        <v>169</v>
      </c>
    </row>
    <row r="1240" spans="1:12" x14ac:dyDescent="0.25">
      <c r="A1240" t="s">
        <v>2572</v>
      </c>
      <c r="B1240">
        <v>70202333</v>
      </c>
      <c r="C1240" t="s">
        <v>2638</v>
      </c>
      <c r="D1240" t="s">
        <v>164</v>
      </c>
      <c r="E1240" t="e">
        <f>SEARCH(Table1[[#This Row],[Supplier Item]],Table1[[#This Row],[Description]])</f>
        <v>#VALUE!</v>
      </c>
      <c r="F1240" t="s">
        <v>2639</v>
      </c>
      <c r="G1240">
        <v>168</v>
      </c>
      <c r="H1240" t="s">
        <v>1313</v>
      </c>
      <c r="I1240">
        <v>2</v>
      </c>
      <c r="J1240" t="s">
        <v>167</v>
      </c>
      <c r="K1240" t="s">
        <v>1430</v>
      </c>
      <c r="L1240" t="s">
        <v>169</v>
      </c>
    </row>
    <row r="1241" spans="1:12" x14ac:dyDescent="0.25">
      <c r="A1241" t="s">
        <v>2572</v>
      </c>
      <c r="B1241">
        <v>70202114</v>
      </c>
      <c r="C1241" t="s">
        <v>2640</v>
      </c>
      <c r="D1241" t="s">
        <v>164</v>
      </c>
      <c r="E1241" t="e">
        <f>SEARCH(Table1[[#This Row],[Supplier Item]],Table1[[#This Row],[Description]])</f>
        <v>#VALUE!</v>
      </c>
      <c r="F1241" t="s">
        <v>2641</v>
      </c>
      <c r="G1241">
        <v>24</v>
      </c>
      <c r="H1241" t="s">
        <v>1313</v>
      </c>
      <c r="I1241">
        <v>2</v>
      </c>
      <c r="J1241" t="s">
        <v>167</v>
      </c>
      <c r="K1241" t="s">
        <v>1430</v>
      </c>
      <c r="L1241" t="s">
        <v>169</v>
      </c>
    </row>
    <row r="1242" spans="1:12" x14ac:dyDescent="0.25">
      <c r="A1242" t="s">
        <v>2572</v>
      </c>
      <c r="B1242">
        <v>218670102</v>
      </c>
      <c r="C1242" t="s">
        <v>2642</v>
      </c>
      <c r="D1242" t="s">
        <v>175</v>
      </c>
      <c r="E1242" t="e">
        <f>SEARCH(Table1[[#This Row],[Supplier Item]],Table1[[#This Row],[Description]])</f>
        <v>#VALUE!</v>
      </c>
      <c r="F1242" t="s">
        <v>2643</v>
      </c>
      <c r="G1242">
        <v>126</v>
      </c>
      <c r="H1242" t="s">
        <v>1313</v>
      </c>
      <c r="I1242">
        <v>2</v>
      </c>
      <c r="J1242" t="s">
        <v>167</v>
      </c>
      <c r="K1242" t="s">
        <v>168</v>
      </c>
      <c r="L1242" t="s">
        <v>169</v>
      </c>
    </row>
    <row r="1243" spans="1:12" x14ac:dyDescent="0.25">
      <c r="A1243" t="s">
        <v>2572</v>
      </c>
      <c r="B1243">
        <v>70201009</v>
      </c>
      <c r="C1243" t="s">
        <v>2644</v>
      </c>
      <c r="D1243" t="s">
        <v>175</v>
      </c>
      <c r="E1243" t="e">
        <f>SEARCH(Table1[[#This Row],[Supplier Item]],Table1[[#This Row],[Description]])</f>
        <v>#VALUE!</v>
      </c>
      <c r="F1243" t="s">
        <v>2645</v>
      </c>
      <c r="G1243">
        <v>18</v>
      </c>
      <c r="H1243" t="s">
        <v>1313</v>
      </c>
      <c r="I1243">
        <v>2</v>
      </c>
      <c r="J1243" t="s">
        <v>167</v>
      </c>
      <c r="K1243" t="s">
        <v>1430</v>
      </c>
      <c r="L1243" t="s">
        <v>169</v>
      </c>
    </row>
    <row r="1244" spans="1:12" x14ac:dyDescent="0.25">
      <c r="A1244" t="s">
        <v>2572</v>
      </c>
      <c r="B1244">
        <v>241661100</v>
      </c>
      <c r="C1244" t="s">
        <v>2646</v>
      </c>
      <c r="D1244" t="s">
        <v>175</v>
      </c>
      <c r="E1244" t="e">
        <f>SEARCH(Table1[[#This Row],[Supplier Item]],Table1[[#This Row],[Description]])</f>
        <v>#VALUE!</v>
      </c>
      <c r="F1244" t="s">
        <v>2647</v>
      </c>
      <c r="G1244">
        <v>126</v>
      </c>
      <c r="H1244" t="s">
        <v>1313</v>
      </c>
      <c r="I1244">
        <v>2</v>
      </c>
      <c r="J1244" t="s">
        <v>167</v>
      </c>
      <c r="K1244" t="s">
        <v>1430</v>
      </c>
      <c r="L1244" t="s">
        <v>169</v>
      </c>
    </row>
    <row r="1245" spans="1:12" x14ac:dyDescent="0.25">
      <c r="A1245" t="s">
        <v>2572</v>
      </c>
      <c r="B1245">
        <v>70202126</v>
      </c>
      <c r="C1245" t="s">
        <v>2648</v>
      </c>
      <c r="D1245" t="s">
        <v>164</v>
      </c>
      <c r="E1245" t="e">
        <f>SEARCH(Table1[[#This Row],[Supplier Item]],Table1[[#This Row],[Description]])</f>
        <v>#VALUE!</v>
      </c>
      <c r="F1245" t="s">
        <v>2649</v>
      </c>
      <c r="G1245">
        <v>120</v>
      </c>
      <c r="H1245" t="s">
        <v>1313</v>
      </c>
      <c r="I1245">
        <v>2</v>
      </c>
      <c r="J1245" t="s">
        <v>167</v>
      </c>
      <c r="K1245" t="s">
        <v>1430</v>
      </c>
      <c r="L1245" t="s">
        <v>169</v>
      </c>
    </row>
    <row r="1246" spans="1:12" x14ac:dyDescent="0.25">
      <c r="A1246" t="s">
        <v>2572</v>
      </c>
      <c r="B1246">
        <v>211704819</v>
      </c>
      <c r="C1246" t="s">
        <v>2650</v>
      </c>
      <c r="D1246" t="s">
        <v>175</v>
      </c>
      <c r="E1246" t="e">
        <f>SEARCH(Table1[[#This Row],[Supplier Item]],Table1[[#This Row],[Description]])</f>
        <v>#VALUE!</v>
      </c>
      <c r="F1246" t="s">
        <v>2651</v>
      </c>
      <c r="G1246">
        <v>12</v>
      </c>
      <c r="H1246" t="s">
        <v>205</v>
      </c>
      <c r="I1246">
        <v>2</v>
      </c>
      <c r="J1246" t="s">
        <v>167</v>
      </c>
      <c r="K1246" t="s">
        <v>173</v>
      </c>
      <c r="L1246" t="s">
        <v>169</v>
      </c>
    </row>
    <row r="1247" spans="1:12" x14ac:dyDescent="0.25">
      <c r="A1247" t="s">
        <v>2572</v>
      </c>
      <c r="B1247">
        <v>70200988</v>
      </c>
      <c r="C1247" t="s">
        <v>2652</v>
      </c>
      <c r="D1247" t="s">
        <v>471</v>
      </c>
      <c r="E1247" t="e">
        <f>SEARCH(Table1[[#This Row],[Supplier Item]],Table1[[#This Row],[Description]])</f>
        <v>#VALUE!</v>
      </c>
      <c r="F1247" t="s">
        <v>2653</v>
      </c>
      <c r="G1247">
        <v>2</v>
      </c>
      <c r="H1247" t="s">
        <v>205</v>
      </c>
      <c r="I1247">
        <v>2</v>
      </c>
      <c r="J1247" t="s">
        <v>167</v>
      </c>
      <c r="K1247" t="s">
        <v>168</v>
      </c>
      <c r="L1247" t="s">
        <v>169</v>
      </c>
    </row>
    <row r="1248" spans="1:12" x14ac:dyDescent="0.25">
      <c r="A1248" t="s">
        <v>2572</v>
      </c>
      <c r="B1248">
        <v>70202454</v>
      </c>
      <c r="C1248" t="s">
        <v>2654</v>
      </c>
      <c r="D1248" t="s">
        <v>175</v>
      </c>
      <c r="E1248" t="e">
        <f>SEARCH(Table1[[#This Row],[Supplier Item]],Table1[[#This Row],[Description]])</f>
        <v>#VALUE!</v>
      </c>
      <c r="F1248" t="s">
        <v>2655</v>
      </c>
      <c r="G1248">
        <v>30</v>
      </c>
      <c r="H1248" t="s">
        <v>1970</v>
      </c>
      <c r="I1248">
        <v>2</v>
      </c>
      <c r="J1248" t="s">
        <v>167</v>
      </c>
      <c r="K1248" t="s">
        <v>321</v>
      </c>
      <c r="L1248" t="s">
        <v>169</v>
      </c>
    </row>
    <row r="1249" spans="1:12" x14ac:dyDescent="0.25">
      <c r="A1249" t="s">
        <v>2572</v>
      </c>
      <c r="B1249">
        <v>70202319</v>
      </c>
      <c r="C1249" t="s">
        <v>2656</v>
      </c>
      <c r="D1249" t="s">
        <v>164</v>
      </c>
      <c r="E1249" t="e">
        <f>SEARCH(Table1[[#This Row],[Supplier Item]],Table1[[#This Row],[Description]])</f>
        <v>#VALUE!</v>
      </c>
      <c r="F1249" t="s">
        <v>2657</v>
      </c>
      <c r="G1249">
        <v>27</v>
      </c>
      <c r="H1249" t="s">
        <v>1970</v>
      </c>
      <c r="I1249">
        <v>2</v>
      </c>
      <c r="J1249" t="s">
        <v>167</v>
      </c>
      <c r="K1249" t="s">
        <v>321</v>
      </c>
      <c r="L1249" t="s">
        <v>169</v>
      </c>
    </row>
    <row r="1250" spans="1:12" x14ac:dyDescent="0.25">
      <c r="A1250" t="s">
        <v>2572</v>
      </c>
      <c r="B1250">
        <v>211704815</v>
      </c>
      <c r="C1250" t="s">
        <v>2658</v>
      </c>
      <c r="D1250" t="s">
        <v>175</v>
      </c>
      <c r="E1250" t="e">
        <f>SEARCH(Table1[[#This Row],[Supplier Item]],Table1[[#This Row],[Description]])</f>
        <v>#VALUE!</v>
      </c>
      <c r="F1250" t="s">
        <v>2659</v>
      </c>
      <c r="G1250">
        <v>1</v>
      </c>
      <c r="H1250" t="s">
        <v>205</v>
      </c>
      <c r="I1250">
        <v>2</v>
      </c>
      <c r="J1250" t="s">
        <v>167</v>
      </c>
      <c r="K1250" t="s">
        <v>168</v>
      </c>
      <c r="L1250" t="s">
        <v>169</v>
      </c>
    </row>
    <row r="1251" spans="1:12" x14ac:dyDescent="0.25">
      <c r="A1251" t="s">
        <v>2572</v>
      </c>
      <c r="B1251">
        <v>70201934</v>
      </c>
      <c r="C1251" t="s">
        <v>2660</v>
      </c>
      <c r="D1251" t="s">
        <v>376</v>
      </c>
      <c r="E1251" t="e">
        <f>SEARCH(Table1[[#This Row],[Supplier Item]],Table1[[#This Row],[Description]])</f>
        <v>#VALUE!</v>
      </c>
      <c r="F1251" t="s">
        <v>2661</v>
      </c>
      <c r="G1251">
        <v>14</v>
      </c>
      <c r="H1251" t="s">
        <v>1970</v>
      </c>
      <c r="I1251">
        <v>2</v>
      </c>
      <c r="J1251" t="s">
        <v>167</v>
      </c>
      <c r="K1251" t="s">
        <v>168</v>
      </c>
      <c r="L1251" t="s">
        <v>169</v>
      </c>
    </row>
    <row r="1252" spans="1:12" x14ac:dyDescent="0.25">
      <c r="A1252" t="s">
        <v>2572</v>
      </c>
      <c r="B1252">
        <v>70200420</v>
      </c>
      <c r="C1252" t="s">
        <v>2662</v>
      </c>
      <c r="D1252" t="s">
        <v>376</v>
      </c>
      <c r="E1252" t="e">
        <f>SEARCH(Table1[[#This Row],[Supplier Item]],Table1[[#This Row],[Description]])</f>
        <v>#VALUE!</v>
      </c>
      <c r="F1252" t="s">
        <v>2663</v>
      </c>
      <c r="G1252">
        <v>16</v>
      </c>
      <c r="H1252" t="s">
        <v>1970</v>
      </c>
      <c r="I1252">
        <v>2</v>
      </c>
      <c r="J1252" t="s">
        <v>167</v>
      </c>
      <c r="K1252" t="s">
        <v>168</v>
      </c>
      <c r="L1252" t="s">
        <v>169</v>
      </c>
    </row>
    <row r="1253" spans="1:12" x14ac:dyDescent="0.25">
      <c r="A1253" t="s">
        <v>2572</v>
      </c>
      <c r="B1253">
        <v>70202453</v>
      </c>
      <c r="C1253" t="s">
        <v>2664</v>
      </c>
      <c r="D1253" t="s">
        <v>175</v>
      </c>
      <c r="E1253" t="e">
        <f>SEARCH(Table1[[#This Row],[Supplier Item]],Table1[[#This Row],[Description]])</f>
        <v>#VALUE!</v>
      </c>
      <c r="F1253" t="s">
        <v>2665</v>
      </c>
      <c r="G1253">
        <v>30</v>
      </c>
      <c r="H1253" t="s">
        <v>1970</v>
      </c>
      <c r="I1253">
        <v>2</v>
      </c>
      <c r="J1253" t="s">
        <v>167</v>
      </c>
      <c r="K1253" t="s">
        <v>321</v>
      </c>
      <c r="L1253" t="s">
        <v>169</v>
      </c>
    </row>
    <row r="1254" spans="1:12" x14ac:dyDescent="0.25">
      <c r="A1254" t="s">
        <v>2572</v>
      </c>
      <c r="B1254">
        <v>211704817</v>
      </c>
      <c r="C1254" t="s">
        <v>2666</v>
      </c>
      <c r="D1254" t="s">
        <v>175</v>
      </c>
      <c r="E1254" t="e">
        <f>SEARCH(Table1[[#This Row],[Supplier Item]],Table1[[#This Row],[Description]])</f>
        <v>#VALUE!</v>
      </c>
      <c r="F1254" t="s">
        <v>2667</v>
      </c>
      <c r="G1254">
        <v>1</v>
      </c>
      <c r="H1254" t="s">
        <v>205</v>
      </c>
      <c r="I1254">
        <v>2</v>
      </c>
      <c r="J1254" t="s">
        <v>167</v>
      </c>
      <c r="K1254" t="s">
        <v>168</v>
      </c>
      <c r="L1254" t="s">
        <v>169</v>
      </c>
    </row>
    <row r="1255" spans="1:12" x14ac:dyDescent="0.25">
      <c r="A1255" t="s">
        <v>2572</v>
      </c>
      <c r="B1255">
        <v>70202451</v>
      </c>
      <c r="C1255" t="s">
        <v>2668</v>
      </c>
      <c r="D1255" t="s">
        <v>175</v>
      </c>
      <c r="E1255" t="e">
        <f>SEARCH(Table1[[#This Row],[Supplier Item]],Table1[[#This Row],[Description]])</f>
        <v>#VALUE!</v>
      </c>
      <c r="F1255" t="s">
        <v>2669</v>
      </c>
      <c r="G1255">
        <v>30</v>
      </c>
      <c r="H1255" t="s">
        <v>1970</v>
      </c>
      <c r="I1255">
        <v>2</v>
      </c>
      <c r="J1255" t="s">
        <v>167</v>
      </c>
      <c r="K1255" t="s">
        <v>321</v>
      </c>
      <c r="L1255" t="s">
        <v>169</v>
      </c>
    </row>
    <row r="1256" spans="1:12" x14ac:dyDescent="0.25">
      <c r="A1256" t="s">
        <v>2572</v>
      </c>
      <c r="B1256">
        <v>70200882</v>
      </c>
      <c r="C1256" t="s">
        <v>2670</v>
      </c>
      <c r="D1256" t="s">
        <v>175</v>
      </c>
      <c r="E1256" t="e">
        <f>SEARCH(Table1[[#This Row],[Supplier Item]],Table1[[#This Row],[Description]])</f>
        <v>#VALUE!</v>
      </c>
      <c r="F1256" t="s">
        <v>2671</v>
      </c>
      <c r="G1256">
        <v>3</v>
      </c>
      <c r="H1256" t="s">
        <v>2672</v>
      </c>
      <c r="I1256">
        <v>2</v>
      </c>
      <c r="J1256" t="s">
        <v>167</v>
      </c>
      <c r="K1256" t="s">
        <v>168</v>
      </c>
      <c r="L1256" t="s">
        <v>169</v>
      </c>
    </row>
    <row r="1257" spans="1:12" x14ac:dyDescent="0.25">
      <c r="A1257" t="s">
        <v>2572</v>
      </c>
      <c r="B1257">
        <v>70200883</v>
      </c>
      <c r="C1257" t="s">
        <v>2673</v>
      </c>
      <c r="D1257" t="s">
        <v>175</v>
      </c>
      <c r="E1257" t="e">
        <f>SEARCH(Table1[[#This Row],[Supplier Item]],Table1[[#This Row],[Description]])</f>
        <v>#VALUE!</v>
      </c>
      <c r="F1257" t="s">
        <v>2674</v>
      </c>
      <c r="G1257">
        <v>3</v>
      </c>
      <c r="H1257" t="s">
        <v>2672</v>
      </c>
      <c r="I1257">
        <v>2</v>
      </c>
      <c r="J1257" t="s">
        <v>167</v>
      </c>
      <c r="K1257" t="s">
        <v>168</v>
      </c>
      <c r="L1257" t="s">
        <v>169</v>
      </c>
    </row>
    <row r="1258" spans="1:12" x14ac:dyDescent="0.25">
      <c r="A1258" t="s">
        <v>2572</v>
      </c>
      <c r="B1258">
        <v>70200884</v>
      </c>
      <c r="C1258" t="s">
        <v>2675</v>
      </c>
      <c r="D1258" t="s">
        <v>175</v>
      </c>
      <c r="E1258" t="e">
        <f>SEARCH(Table1[[#This Row],[Supplier Item]],Table1[[#This Row],[Description]])</f>
        <v>#VALUE!</v>
      </c>
      <c r="F1258" t="s">
        <v>2676</v>
      </c>
      <c r="G1258">
        <v>3</v>
      </c>
      <c r="H1258" t="s">
        <v>2672</v>
      </c>
      <c r="I1258">
        <v>2</v>
      </c>
      <c r="J1258" t="s">
        <v>167</v>
      </c>
      <c r="K1258" t="s">
        <v>168</v>
      </c>
      <c r="L1258" t="s">
        <v>169</v>
      </c>
    </row>
    <row r="1259" spans="1:12" x14ac:dyDescent="0.25">
      <c r="A1259" t="s">
        <v>2572</v>
      </c>
      <c r="B1259">
        <v>70200589</v>
      </c>
      <c r="C1259" t="s">
        <v>2677</v>
      </c>
      <c r="D1259" t="s">
        <v>175</v>
      </c>
      <c r="E1259" t="e">
        <f>SEARCH(Table1[[#This Row],[Supplier Item]],Table1[[#This Row],[Description]])</f>
        <v>#VALUE!</v>
      </c>
      <c r="F1259" t="s">
        <v>2678</v>
      </c>
      <c r="G1259">
        <v>4</v>
      </c>
      <c r="H1259" t="s">
        <v>2672</v>
      </c>
      <c r="I1259">
        <v>2</v>
      </c>
      <c r="J1259" t="s">
        <v>167</v>
      </c>
      <c r="K1259" t="s">
        <v>168</v>
      </c>
      <c r="L1259" t="s">
        <v>169</v>
      </c>
    </row>
    <row r="1260" spans="1:12" x14ac:dyDescent="0.25">
      <c r="A1260" t="s">
        <v>2572</v>
      </c>
      <c r="B1260">
        <v>70200590</v>
      </c>
      <c r="C1260" t="s">
        <v>2679</v>
      </c>
      <c r="D1260" t="s">
        <v>175</v>
      </c>
      <c r="E1260" t="e">
        <f>SEARCH(Table1[[#This Row],[Supplier Item]],Table1[[#This Row],[Description]])</f>
        <v>#VALUE!</v>
      </c>
      <c r="F1260" t="s">
        <v>2680</v>
      </c>
      <c r="G1260">
        <v>4</v>
      </c>
      <c r="H1260" t="s">
        <v>2672</v>
      </c>
      <c r="I1260">
        <v>2</v>
      </c>
      <c r="J1260" t="s">
        <v>167</v>
      </c>
      <c r="K1260" t="s">
        <v>168</v>
      </c>
      <c r="L1260" t="s">
        <v>169</v>
      </c>
    </row>
    <row r="1261" spans="1:12" x14ac:dyDescent="0.25">
      <c r="A1261" t="s">
        <v>2572</v>
      </c>
      <c r="B1261">
        <v>70200305</v>
      </c>
      <c r="C1261" t="s">
        <v>2681</v>
      </c>
      <c r="D1261" t="s">
        <v>164</v>
      </c>
      <c r="E1261" t="e">
        <f>SEARCH(Table1[[#This Row],[Supplier Item]],Table1[[#This Row],[Description]])</f>
        <v>#VALUE!</v>
      </c>
      <c r="F1261" t="s">
        <v>2682</v>
      </c>
      <c r="G1261">
        <v>1</v>
      </c>
      <c r="H1261" t="s">
        <v>2672</v>
      </c>
      <c r="I1261">
        <v>2</v>
      </c>
      <c r="J1261" t="s">
        <v>167</v>
      </c>
      <c r="K1261" t="s">
        <v>168</v>
      </c>
      <c r="L1261" t="s">
        <v>169</v>
      </c>
    </row>
    <row r="1262" spans="1:12" x14ac:dyDescent="0.25">
      <c r="A1262" t="s">
        <v>2572</v>
      </c>
      <c r="B1262">
        <v>211704816</v>
      </c>
      <c r="C1262" t="s">
        <v>2683</v>
      </c>
      <c r="D1262" t="s">
        <v>175</v>
      </c>
      <c r="E1262" t="e">
        <f>SEARCH(Table1[[#This Row],[Supplier Item]],Table1[[#This Row],[Description]])</f>
        <v>#VALUE!</v>
      </c>
      <c r="F1262" t="s">
        <v>2684</v>
      </c>
      <c r="G1262">
        <v>6</v>
      </c>
      <c r="H1262" t="s">
        <v>205</v>
      </c>
      <c r="I1262">
        <v>2</v>
      </c>
      <c r="J1262" t="s">
        <v>167</v>
      </c>
      <c r="K1262" t="s">
        <v>168</v>
      </c>
      <c r="L1262" t="s">
        <v>169</v>
      </c>
    </row>
    <row r="1263" spans="1:12" x14ac:dyDescent="0.25">
      <c r="A1263" t="s">
        <v>2572</v>
      </c>
      <c r="B1263">
        <v>216946103</v>
      </c>
      <c r="C1263" t="s">
        <v>2685</v>
      </c>
      <c r="D1263" t="s">
        <v>175</v>
      </c>
      <c r="E1263" t="e">
        <f>SEARCH(Table1[[#This Row],[Supplier Item]],Table1[[#This Row],[Description]])</f>
        <v>#VALUE!</v>
      </c>
      <c r="F1263" t="s">
        <v>2686</v>
      </c>
      <c r="G1263">
        <v>22</v>
      </c>
      <c r="H1263" t="s">
        <v>1970</v>
      </c>
      <c r="I1263">
        <v>2</v>
      </c>
      <c r="J1263" t="s">
        <v>167</v>
      </c>
      <c r="K1263" t="s">
        <v>168</v>
      </c>
      <c r="L1263" t="s">
        <v>169</v>
      </c>
    </row>
    <row r="1264" spans="1:12" x14ac:dyDescent="0.25">
      <c r="A1264" t="s">
        <v>2572</v>
      </c>
      <c r="B1264">
        <v>70201340</v>
      </c>
      <c r="C1264" t="s">
        <v>2687</v>
      </c>
      <c r="D1264" t="s">
        <v>175</v>
      </c>
      <c r="E1264" t="e">
        <f>SEARCH(Table1[[#This Row],[Supplier Item]],Table1[[#This Row],[Description]])</f>
        <v>#VALUE!</v>
      </c>
      <c r="F1264" t="s">
        <v>2688</v>
      </c>
      <c r="G1264">
        <v>13600</v>
      </c>
      <c r="H1264" t="s">
        <v>2689</v>
      </c>
      <c r="I1264">
        <v>2</v>
      </c>
      <c r="J1264" t="s">
        <v>167</v>
      </c>
      <c r="K1264" t="s">
        <v>168</v>
      </c>
      <c r="L1264" t="s">
        <v>169</v>
      </c>
    </row>
    <row r="1265" spans="1:12" x14ac:dyDescent="0.25">
      <c r="A1265" t="s">
        <v>2572</v>
      </c>
      <c r="B1265">
        <v>70201085</v>
      </c>
      <c r="C1265" t="s">
        <v>2690</v>
      </c>
      <c r="D1265" t="s">
        <v>175</v>
      </c>
      <c r="E1265" t="e">
        <f>SEARCH(Table1[[#This Row],[Supplier Item]],Table1[[#This Row],[Description]])</f>
        <v>#VALUE!</v>
      </c>
      <c r="F1265" t="s">
        <v>2691</v>
      </c>
      <c r="G1265">
        <v>36</v>
      </c>
      <c r="H1265" t="s">
        <v>1970</v>
      </c>
      <c r="I1265">
        <v>2</v>
      </c>
      <c r="J1265" t="s">
        <v>167</v>
      </c>
      <c r="K1265" t="s">
        <v>774</v>
      </c>
      <c r="L1265" t="s">
        <v>169</v>
      </c>
    </row>
    <row r="1266" spans="1:12" x14ac:dyDescent="0.25">
      <c r="A1266" t="s">
        <v>2572</v>
      </c>
      <c r="B1266">
        <v>70201083</v>
      </c>
      <c r="C1266" t="s">
        <v>2692</v>
      </c>
      <c r="D1266" t="s">
        <v>175</v>
      </c>
      <c r="E1266" t="e">
        <f>SEARCH(Table1[[#This Row],[Supplier Item]],Table1[[#This Row],[Description]])</f>
        <v>#VALUE!</v>
      </c>
      <c r="F1266" t="s">
        <v>2693</v>
      </c>
      <c r="G1266">
        <v>16</v>
      </c>
      <c r="H1266" t="s">
        <v>1970</v>
      </c>
      <c r="I1266">
        <v>2</v>
      </c>
      <c r="J1266" t="s">
        <v>167</v>
      </c>
      <c r="K1266" t="s">
        <v>168</v>
      </c>
      <c r="L1266" t="s">
        <v>169</v>
      </c>
    </row>
    <row r="1267" spans="1:12" x14ac:dyDescent="0.25">
      <c r="A1267" t="s">
        <v>2572</v>
      </c>
      <c r="B1267">
        <v>70201083</v>
      </c>
      <c r="C1267" t="s">
        <v>2692</v>
      </c>
      <c r="D1267" t="s">
        <v>175</v>
      </c>
      <c r="E1267" t="e">
        <f>SEARCH(Table1[[#This Row],[Supplier Item]],Table1[[#This Row],[Description]])</f>
        <v>#VALUE!</v>
      </c>
      <c r="F1267" t="s">
        <v>2694</v>
      </c>
      <c r="G1267">
        <v>56</v>
      </c>
      <c r="H1267" t="s">
        <v>1970</v>
      </c>
      <c r="I1267">
        <v>2</v>
      </c>
      <c r="J1267" t="s">
        <v>167</v>
      </c>
      <c r="K1267" t="s">
        <v>168</v>
      </c>
      <c r="L1267" t="s">
        <v>169</v>
      </c>
    </row>
    <row r="1268" spans="1:12" x14ac:dyDescent="0.25">
      <c r="A1268" t="s">
        <v>2572</v>
      </c>
      <c r="B1268">
        <v>216946106</v>
      </c>
      <c r="C1268" t="s">
        <v>2695</v>
      </c>
      <c r="D1268" t="s">
        <v>175</v>
      </c>
      <c r="E1268" t="e">
        <f>SEARCH(Table1[[#This Row],[Supplier Item]],Table1[[#This Row],[Description]])</f>
        <v>#VALUE!</v>
      </c>
      <c r="F1268" t="s">
        <v>2696</v>
      </c>
      <c r="G1268">
        <v>25</v>
      </c>
      <c r="H1268" t="s">
        <v>1970</v>
      </c>
      <c r="I1268">
        <v>2</v>
      </c>
      <c r="J1268" t="s">
        <v>167</v>
      </c>
      <c r="K1268" t="s">
        <v>168</v>
      </c>
      <c r="L1268" t="s">
        <v>169</v>
      </c>
    </row>
    <row r="1269" spans="1:12" x14ac:dyDescent="0.25">
      <c r="A1269" t="s">
        <v>2572</v>
      </c>
      <c r="B1269">
        <v>216946104</v>
      </c>
      <c r="C1269" t="s">
        <v>2697</v>
      </c>
      <c r="D1269" t="s">
        <v>175</v>
      </c>
      <c r="E1269" t="e">
        <f>SEARCH(Table1[[#This Row],[Supplier Item]],Table1[[#This Row],[Description]])</f>
        <v>#VALUE!</v>
      </c>
      <c r="F1269" t="s">
        <v>2698</v>
      </c>
      <c r="G1269">
        <v>24</v>
      </c>
      <c r="H1269" t="s">
        <v>1970</v>
      </c>
      <c r="I1269">
        <v>2</v>
      </c>
      <c r="J1269" t="s">
        <v>167</v>
      </c>
      <c r="K1269" t="s">
        <v>168</v>
      </c>
      <c r="L1269" t="s">
        <v>169</v>
      </c>
    </row>
    <row r="1270" spans="1:12" x14ac:dyDescent="0.25">
      <c r="A1270" t="s">
        <v>2572</v>
      </c>
      <c r="B1270">
        <v>70201508</v>
      </c>
      <c r="C1270" t="s">
        <v>2699</v>
      </c>
      <c r="D1270" t="s">
        <v>164</v>
      </c>
      <c r="E1270" t="e">
        <f>SEARCH(Table1[[#This Row],[Supplier Item]],Table1[[#This Row],[Description]])</f>
        <v>#VALUE!</v>
      </c>
      <c r="F1270" t="s">
        <v>2700</v>
      </c>
      <c r="G1270">
        <v>48</v>
      </c>
      <c r="H1270" t="s">
        <v>1970</v>
      </c>
      <c r="I1270">
        <v>2</v>
      </c>
      <c r="J1270" t="s">
        <v>167</v>
      </c>
      <c r="K1270" t="s">
        <v>1081</v>
      </c>
      <c r="L1270" t="s">
        <v>169</v>
      </c>
    </row>
    <row r="1271" spans="1:12" x14ac:dyDescent="0.25">
      <c r="A1271" t="s">
        <v>2572</v>
      </c>
      <c r="B1271">
        <v>70202796</v>
      </c>
      <c r="C1271" t="s">
        <v>2701</v>
      </c>
      <c r="D1271" t="s">
        <v>175</v>
      </c>
      <c r="E1271" t="e">
        <f>SEARCH(Table1[[#This Row],[Supplier Item]],Table1[[#This Row],[Description]])</f>
        <v>#VALUE!</v>
      </c>
      <c r="F1271" t="s">
        <v>2702</v>
      </c>
      <c r="G1271">
        <v>36</v>
      </c>
      <c r="H1271" t="s">
        <v>1313</v>
      </c>
      <c r="I1271">
        <v>2</v>
      </c>
      <c r="J1271" t="s">
        <v>167</v>
      </c>
      <c r="K1271" t="s">
        <v>1430</v>
      </c>
      <c r="L1271" t="s">
        <v>169</v>
      </c>
    </row>
    <row r="1272" spans="1:12" x14ac:dyDescent="0.25">
      <c r="A1272" t="s">
        <v>2572</v>
      </c>
      <c r="B1272">
        <v>70200950</v>
      </c>
      <c r="C1272" t="s">
        <v>2703</v>
      </c>
      <c r="D1272" t="s">
        <v>175</v>
      </c>
      <c r="E1272" t="e">
        <f>SEARCH(Table1[[#This Row],[Supplier Item]],Table1[[#This Row],[Description]])</f>
        <v>#VALUE!</v>
      </c>
      <c r="F1272" t="s">
        <v>2704</v>
      </c>
      <c r="G1272">
        <v>90</v>
      </c>
      <c r="H1272" t="s">
        <v>1313</v>
      </c>
      <c r="I1272">
        <v>2</v>
      </c>
      <c r="J1272" t="s">
        <v>167</v>
      </c>
      <c r="K1272" t="s">
        <v>1430</v>
      </c>
      <c r="L1272" t="s">
        <v>169</v>
      </c>
    </row>
    <row r="1273" spans="1:12" x14ac:dyDescent="0.25">
      <c r="A1273" t="s">
        <v>2705</v>
      </c>
      <c r="B1273">
        <v>411215000005</v>
      </c>
      <c r="C1273" t="s">
        <v>2706</v>
      </c>
      <c r="D1273" t="s">
        <v>175</v>
      </c>
      <c r="E1273" t="e">
        <f>SEARCH(Table1[[#This Row],[Supplier Item]],Table1[[#This Row],[Description]])</f>
        <v>#VALUE!</v>
      </c>
      <c r="F1273" t="s">
        <v>2707</v>
      </c>
      <c r="G1273">
        <v>500</v>
      </c>
      <c r="H1273" t="s">
        <v>2708</v>
      </c>
      <c r="I1273">
        <v>2</v>
      </c>
      <c r="J1273" t="s">
        <v>167</v>
      </c>
      <c r="K1273" t="s">
        <v>657</v>
      </c>
      <c r="L1273" t="s">
        <v>169</v>
      </c>
    </row>
    <row r="1274" spans="1:12" x14ac:dyDescent="0.25">
      <c r="A1274" t="s">
        <v>2705</v>
      </c>
      <c r="B1274">
        <v>211690082</v>
      </c>
      <c r="C1274" t="s">
        <v>2709</v>
      </c>
      <c r="D1274" t="s">
        <v>376</v>
      </c>
      <c r="E1274" t="e">
        <f>SEARCH(Table1[[#This Row],[Supplier Item]],Table1[[#This Row],[Description]])</f>
        <v>#VALUE!</v>
      </c>
      <c r="F1274" t="s">
        <v>2710</v>
      </c>
      <c r="G1274">
        <v>2</v>
      </c>
      <c r="H1274" t="s">
        <v>2711</v>
      </c>
      <c r="I1274">
        <v>2</v>
      </c>
      <c r="J1274" t="s">
        <v>167</v>
      </c>
      <c r="K1274" t="s">
        <v>679</v>
      </c>
      <c r="L1274" t="s">
        <v>169</v>
      </c>
    </row>
    <row r="1275" spans="1:12" x14ac:dyDescent="0.25">
      <c r="A1275" t="s">
        <v>2705</v>
      </c>
      <c r="B1275">
        <v>232299104</v>
      </c>
      <c r="C1275" t="s">
        <v>2712</v>
      </c>
      <c r="D1275" t="s">
        <v>175</v>
      </c>
      <c r="E1275" t="e">
        <f>SEARCH(Table1[[#This Row],[Supplier Item]],Table1[[#This Row],[Description]])</f>
        <v>#VALUE!</v>
      </c>
      <c r="F1275" t="s">
        <v>2713</v>
      </c>
      <c r="G1275">
        <v>12</v>
      </c>
      <c r="H1275" t="s">
        <v>2714</v>
      </c>
      <c r="I1275">
        <v>2</v>
      </c>
      <c r="J1275" t="s">
        <v>167</v>
      </c>
      <c r="K1275" t="s">
        <v>168</v>
      </c>
      <c r="L1275" t="s">
        <v>169</v>
      </c>
    </row>
    <row r="1276" spans="1:12" x14ac:dyDescent="0.25">
      <c r="A1276" t="s">
        <v>2705</v>
      </c>
      <c r="B1276">
        <v>101424</v>
      </c>
      <c r="C1276" t="s">
        <v>2715</v>
      </c>
      <c r="D1276" t="s">
        <v>175</v>
      </c>
      <c r="E1276" t="e">
        <f>SEARCH(Table1[[#This Row],[Supplier Item]],Table1[[#This Row],[Description]])</f>
        <v>#VALUE!</v>
      </c>
      <c r="F1276" t="s">
        <v>2716</v>
      </c>
      <c r="G1276">
        <v>36</v>
      </c>
      <c r="H1276" t="s">
        <v>2714</v>
      </c>
      <c r="I1276">
        <v>2</v>
      </c>
      <c r="J1276" t="s">
        <v>167</v>
      </c>
      <c r="K1276" t="s">
        <v>1218</v>
      </c>
      <c r="L1276" t="s">
        <v>169</v>
      </c>
    </row>
    <row r="1277" spans="1:12" x14ac:dyDescent="0.25">
      <c r="A1277" t="s">
        <v>2705</v>
      </c>
      <c r="B1277">
        <v>236517101</v>
      </c>
      <c r="C1277" t="s">
        <v>2717</v>
      </c>
      <c r="D1277" t="s">
        <v>175</v>
      </c>
      <c r="E1277" t="e">
        <f>SEARCH(Table1[[#This Row],[Supplier Item]],Table1[[#This Row],[Description]])</f>
        <v>#VALUE!</v>
      </c>
      <c r="F1277" t="s">
        <v>2718</v>
      </c>
      <c r="G1277">
        <v>44</v>
      </c>
      <c r="H1277" t="s">
        <v>2714</v>
      </c>
      <c r="I1277">
        <v>2</v>
      </c>
      <c r="J1277" t="s">
        <v>167</v>
      </c>
      <c r="K1277" t="s">
        <v>168</v>
      </c>
      <c r="L1277" t="s">
        <v>169</v>
      </c>
    </row>
    <row r="1278" spans="1:12" x14ac:dyDescent="0.25">
      <c r="A1278" t="s">
        <v>2705</v>
      </c>
      <c r="B1278">
        <v>106330</v>
      </c>
      <c r="C1278" t="s">
        <v>2719</v>
      </c>
      <c r="D1278" t="s">
        <v>175</v>
      </c>
      <c r="E1278" t="e">
        <f>SEARCH(Table1[[#This Row],[Supplier Item]],Table1[[#This Row],[Description]])</f>
        <v>#VALUE!</v>
      </c>
      <c r="F1278" t="s">
        <v>2720</v>
      </c>
      <c r="G1278">
        <v>70</v>
      </c>
      <c r="H1278" t="s">
        <v>2714</v>
      </c>
      <c r="I1278">
        <v>2</v>
      </c>
      <c r="J1278" t="s">
        <v>167</v>
      </c>
      <c r="K1278" t="s">
        <v>168</v>
      </c>
      <c r="L1278" t="s">
        <v>169</v>
      </c>
    </row>
    <row r="1279" spans="1:12" x14ac:dyDescent="0.25">
      <c r="A1279" t="s">
        <v>2705</v>
      </c>
      <c r="B1279">
        <v>70202523</v>
      </c>
      <c r="C1279" t="s">
        <v>2721</v>
      </c>
      <c r="D1279" t="s">
        <v>376</v>
      </c>
      <c r="E1279" t="e">
        <f>SEARCH(Table1[[#This Row],[Supplier Item]],Table1[[#This Row],[Description]])</f>
        <v>#VALUE!</v>
      </c>
      <c r="F1279" t="s">
        <v>2722</v>
      </c>
      <c r="G1279">
        <v>4</v>
      </c>
      <c r="H1279" t="s">
        <v>2723</v>
      </c>
      <c r="I1279">
        <v>2</v>
      </c>
      <c r="J1279" t="s">
        <v>167</v>
      </c>
      <c r="K1279" t="s">
        <v>439</v>
      </c>
      <c r="L1279" t="s">
        <v>169</v>
      </c>
    </row>
    <row r="1280" spans="1:12" x14ac:dyDescent="0.25">
      <c r="A1280" t="s">
        <v>2705</v>
      </c>
      <c r="B1280">
        <v>77849</v>
      </c>
      <c r="C1280" t="s">
        <v>2724</v>
      </c>
      <c r="D1280" t="s">
        <v>175</v>
      </c>
      <c r="E1280" t="e">
        <f>SEARCH(Table1[[#This Row],[Supplier Item]],Table1[[#This Row],[Description]])</f>
        <v>#VALUE!</v>
      </c>
      <c r="F1280" t="s">
        <v>2725</v>
      </c>
      <c r="G1280">
        <v>65</v>
      </c>
      <c r="H1280" t="s">
        <v>2714</v>
      </c>
      <c r="I1280">
        <v>2</v>
      </c>
      <c r="J1280" t="s">
        <v>167</v>
      </c>
      <c r="K1280" t="s">
        <v>168</v>
      </c>
      <c r="L1280" t="s">
        <v>169</v>
      </c>
    </row>
    <row r="1281" spans="1:12" x14ac:dyDescent="0.25">
      <c r="A1281" t="s">
        <v>2705</v>
      </c>
      <c r="B1281">
        <v>70200544</v>
      </c>
      <c r="C1281" t="s">
        <v>2726</v>
      </c>
      <c r="D1281" t="s">
        <v>376</v>
      </c>
      <c r="E1281" t="e">
        <f>SEARCH(Table1[[#This Row],[Supplier Item]],Table1[[#This Row],[Description]])</f>
        <v>#VALUE!</v>
      </c>
      <c r="F1281" t="s">
        <v>2727</v>
      </c>
      <c r="G1281">
        <v>36</v>
      </c>
      <c r="H1281" t="s">
        <v>2714</v>
      </c>
      <c r="I1281">
        <v>2</v>
      </c>
      <c r="J1281" t="s">
        <v>167</v>
      </c>
      <c r="K1281" t="s">
        <v>168</v>
      </c>
      <c r="L1281" t="s">
        <v>169</v>
      </c>
    </row>
    <row r="1282" spans="1:12" x14ac:dyDescent="0.25">
      <c r="A1282" t="s">
        <v>2705</v>
      </c>
      <c r="B1282">
        <v>217848620</v>
      </c>
      <c r="C1282" t="s">
        <v>2728</v>
      </c>
      <c r="D1282" t="s">
        <v>175</v>
      </c>
      <c r="E1282" t="e">
        <f>SEARCH(Table1[[#This Row],[Supplier Item]],Table1[[#This Row],[Description]])</f>
        <v>#VALUE!</v>
      </c>
      <c r="F1282" t="s">
        <v>2729</v>
      </c>
      <c r="G1282">
        <v>500</v>
      </c>
      <c r="H1282" t="s">
        <v>2730</v>
      </c>
      <c r="I1282">
        <v>2</v>
      </c>
      <c r="J1282" t="s">
        <v>167</v>
      </c>
      <c r="L1282" t="s">
        <v>169</v>
      </c>
    </row>
    <row r="1283" spans="1:12" x14ac:dyDescent="0.25">
      <c r="A1283" t="s">
        <v>2705</v>
      </c>
      <c r="B1283">
        <v>411058000015</v>
      </c>
      <c r="C1283" t="s">
        <v>2731</v>
      </c>
      <c r="D1283" t="s">
        <v>175</v>
      </c>
      <c r="E1283">
        <f>SEARCH(Table1[[#This Row],[Supplier Item]],Table1[[#This Row],[Description]])</f>
        <v>53</v>
      </c>
      <c r="F1283" t="s">
        <v>2732</v>
      </c>
      <c r="G1283">
        <v>1000</v>
      </c>
      <c r="H1283" t="s">
        <v>1946</v>
      </c>
      <c r="I1283">
        <v>2</v>
      </c>
      <c r="J1283" t="s">
        <v>167</v>
      </c>
      <c r="K1283" t="s">
        <v>356</v>
      </c>
      <c r="L1283" t="s">
        <v>169</v>
      </c>
    </row>
    <row r="1284" spans="1:12" x14ac:dyDescent="0.25">
      <c r="A1284" t="s">
        <v>2705</v>
      </c>
      <c r="B1284">
        <v>411058000022</v>
      </c>
      <c r="C1284" t="s">
        <v>2733</v>
      </c>
      <c r="D1284" t="s">
        <v>175</v>
      </c>
      <c r="E1284">
        <f>SEARCH(Table1[[#This Row],[Supplier Item]],Table1[[#This Row],[Description]])</f>
        <v>46</v>
      </c>
      <c r="F1284" t="s">
        <v>2734</v>
      </c>
      <c r="G1284">
        <v>2000</v>
      </c>
      <c r="H1284" t="s">
        <v>1946</v>
      </c>
      <c r="I1284">
        <v>2</v>
      </c>
      <c r="J1284" t="s">
        <v>167</v>
      </c>
      <c r="K1284" t="s">
        <v>356</v>
      </c>
      <c r="L1284" t="s">
        <v>169</v>
      </c>
    </row>
    <row r="1285" spans="1:12" x14ac:dyDescent="0.25">
      <c r="A1285" t="s">
        <v>2705</v>
      </c>
      <c r="B1285">
        <v>411058000014</v>
      </c>
      <c r="C1285" t="s">
        <v>2735</v>
      </c>
      <c r="D1285" t="s">
        <v>175</v>
      </c>
      <c r="E1285">
        <f>SEARCH(Table1[[#This Row],[Supplier Item]],Table1[[#This Row],[Description]])</f>
        <v>55</v>
      </c>
      <c r="F1285" t="s">
        <v>2736</v>
      </c>
      <c r="G1285">
        <v>2000</v>
      </c>
      <c r="H1285" t="s">
        <v>1946</v>
      </c>
      <c r="I1285">
        <v>2</v>
      </c>
      <c r="J1285" t="s">
        <v>167</v>
      </c>
      <c r="K1285" t="s">
        <v>356</v>
      </c>
      <c r="L1285" t="s">
        <v>169</v>
      </c>
    </row>
    <row r="1286" spans="1:12" x14ac:dyDescent="0.25">
      <c r="A1286" t="s">
        <v>2705</v>
      </c>
      <c r="B1286">
        <v>411058000048</v>
      </c>
      <c r="C1286" t="s">
        <v>2737</v>
      </c>
      <c r="D1286" t="s">
        <v>175</v>
      </c>
      <c r="E1286" t="e">
        <f>SEARCH(Table1[[#This Row],[Supplier Item]],Table1[[#This Row],[Description]])</f>
        <v>#VALUE!</v>
      </c>
      <c r="F1286" t="s">
        <v>2738</v>
      </c>
      <c r="G1286">
        <v>600</v>
      </c>
      <c r="H1286" t="s">
        <v>2739</v>
      </c>
      <c r="I1286">
        <v>2</v>
      </c>
      <c r="J1286" t="s">
        <v>167</v>
      </c>
      <c r="K1286" t="s">
        <v>356</v>
      </c>
      <c r="L1286" t="s">
        <v>169</v>
      </c>
    </row>
    <row r="1287" spans="1:12" x14ac:dyDescent="0.25">
      <c r="A1287" t="s">
        <v>2705</v>
      </c>
      <c r="B1287">
        <v>411161000453</v>
      </c>
      <c r="C1287" t="s">
        <v>2740</v>
      </c>
      <c r="D1287" t="s">
        <v>175</v>
      </c>
      <c r="E1287">
        <f>SEARCH(Table1[[#This Row],[Supplier Item]],Table1[[#This Row],[Description]])</f>
        <v>1</v>
      </c>
      <c r="G1287">
        <v>12</v>
      </c>
      <c r="H1287" t="s">
        <v>2741</v>
      </c>
      <c r="I1287">
        <v>2</v>
      </c>
      <c r="J1287" t="s">
        <v>167</v>
      </c>
      <c r="L1287" t="s">
        <v>169</v>
      </c>
    </row>
    <row r="1288" spans="1:12" x14ac:dyDescent="0.25">
      <c r="A1288" t="s">
        <v>2705</v>
      </c>
      <c r="B1288">
        <v>217848618</v>
      </c>
      <c r="C1288" t="s">
        <v>2742</v>
      </c>
      <c r="D1288" t="s">
        <v>376</v>
      </c>
      <c r="E1288" t="e">
        <f>SEARCH(Table1[[#This Row],[Supplier Item]],Table1[[#This Row],[Description]])</f>
        <v>#VALUE!</v>
      </c>
      <c r="F1288" t="s">
        <v>2743</v>
      </c>
      <c r="G1288">
        <v>16</v>
      </c>
      <c r="H1288" t="s">
        <v>2730</v>
      </c>
      <c r="I1288">
        <v>2</v>
      </c>
      <c r="J1288" t="s">
        <v>167</v>
      </c>
      <c r="L1288" t="s">
        <v>169</v>
      </c>
    </row>
    <row r="1289" spans="1:12" x14ac:dyDescent="0.25">
      <c r="A1289" t="s">
        <v>2705</v>
      </c>
      <c r="B1289">
        <v>217848619</v>
      </c>
      <c r="C1289" t="s">
        <v>2744</v>
      </c>
      <c r="D1289" t="s">
        <v>376</v>
      </c>
      <c r="E1289" t="e">
        <f>SEARCH(Table1[[#This Row],[Supplier Item]],Table1[[#This Row],[Description]])</f>
        <v>#VALUE!</v>
      </c>
      <c r="F1289" t="s">
        <v>2745</v>
      </c>
      <c r="G1289">
        <v>16</v>
      </c>
      <c r="H1289" t="s">
        <v>2730</v>
      </c>
      <c r="I1289">
        <v>2</v>
      </c>
      <c r="J1289" t="s">
        <v>167</v>
      </c>
      <c r="L1289" t="s">
        <v>169</v>
      </c>
    </row>
    <row r="1290" spans="1:12" x14ac:dyDescent="0.25">
      <c r="A1290" t="s">
        <v>2705</v>
      </c>
      <c r="B1290">
        <v>70200225</v>
      </c>
      <c r="C1290" t="s">
        <v>2746</v>
      </c>
      <c r="D1290" t="s">
        <v>376</v>
      </c>
      <c r="E1290" t="e">
        <f>SEARCH(Table1[[#This Row],[Supplier Item]],Table1[[#This Row],[Description]])</f>
        <v>#VALUE!</v>
      </c>
      <c r="F1290" t="s">
        <v>2747</v>
      </c>
      <c r="G1290">
        <v>8</v>
      </c>
      <c r="H1290" t="s">
        <v>2748</v>
      </c>
      <c r="I1290">
        <v>2</v>
      </c>
      <c r="J1290" t="s">
        <v>167</v>
      </c>
      <c r="K1290" t="s">
        <v>168</v>
      </c>
      <c r="L1290" t="s">
        <v>169</v>
      </c>
    </row>
    <row r="1291" spans="1:12" x14ac:dyDescent="0.25">
      <c r="A1291" t="s">
        <v>2705</v>
      </c>
      <c r="B1291">
        <v>70200465</v>
      </c>
      <c r="C1291" t="s">
        <v>2749</v>
      </c>
      <c r="D1291" t="s">
        <v>471</v>
      </c>
      <c r="E1291" t="e">
        <f>SEARCH(Table1[[#This Row],[Supplier Item]],Table1[[#This Row],[Description]])</f>
        <v>#VALUE!</v>
      </c>
      <c r="F1291" t="s">
        <v>2750</v>
      </c>
      <c r="G1291">
        <v>25</v>
      </c>
      <c r="H1291" t="s">
        <v>2751</v>
      </c>
      <c r="I1291">
        <v>2</v>
      </c>
      <c r="J1291" t="s">
        <v>167</v>
      </c>
      <c r="K1291" t="s">
        <v>188</v>
      </c>
      <c r="L1291" t="s">
        <v>169</v>
      </c>
    </row>
    <row r="1292" spans="1:12" x14ac:dyDescent="0.25">
      <c r="A1292" t="s">
        <v>2705</v>
      </c>
      <c r="B1292">
        <v>95390</v>
      </c>
      <c r="C1292" t="s">
        <v>2752</v>
      </c>
      <c r="D1292" t="s">
        <v>175</v>
      </c>
      <c r="E1292" t="e">
        <f>SEARCH(Table1[[#This Row],[Supplier Item]],Table1[[#This Row],[Description]])</f>
        <v>#VALUE!</v>
      </c>
      <c r="F1292" t="s">
        <v>2753</v>
      </c>
      <c r="G1292">
        <v>60</v>
      </c>
      <c r="H1292" t="s">
        <v>2714</v>
      </c>
      <c r="I1292">
        <v>2</v>
      </c>
      <c r="J1292" t="s">
        <v>167</v>
      </c>
      <c r="K1292" t="s">
        <v>168</v>
      </c>
      <c r="L1292" t="s">
        <v>169</v>
      </c>
    </row>
    <row r="1293" spans="1:12" x14ac:dyDescent="0.25">
      <c r="A1293" t="s">
        <v>2705</v>
      </c>
      <c r="B1293">
        <v>107778</v>
      </c>
      <c r="C1293" t="s">
        <v>2754</v>
      </c>
      <c r="D1293" t="s">
        <v>175</v>
      </c>
      <c r="E1293" t="e">
        <f>SEARCH(Table1[[#This Row],[Supplier Item]],Table1[[#This Row],[Description]])</f>
        <v>#VALUE!</v>
      </c>
      <c r="F1293" t="s">
        <v>2755</v>
      </c>
      <c r="G1293">
        <v>12</v>
      </c>
      <c r="H1293" t="s">
        <v>2714</v>
      </c>
      <c r="I1293">
        <v>2</v>
      </c>
      <c r="J1293" t="s">
        <v>167</v>
      </c>
      <c r="K1293" t="s">
        <v>168</v>
      </c>
      <c r="L1293" t="s">
        <v>169</v>
      </c>
    </row>
    <row r="1294" spans="1:12" x14ac:dyDescent="0.25">
      <c r="A1294" t="s">
        <v>2705</v>
      </c>
      <c r="B1294">
        <v>233696103</v>
      </c>
      <c r="C1294" t="s">
        <v>2756</v>
      </c>
      <c r="D1294" t="s">
        <v>175</v>
      </c>
      <c r="E1294" t="e">
        <f>SEARCH(Table1[[#This Row],[Supplier Item]],Table1[[#This Row],[Description]])</f>
        <v>#VALUE!</v>
      </c>
      <c r="F1294" t="s">
        <v>2757</v>
      </c>
      <c r="G1294">
        <v>12</v>
      </c>
      <c r="H1294" t="s">
        <v>2714</v>
      </c>
      <c r="I1294">
        <v>2</v>
      </c>
      <c r="J1294" t="s">
        <v>167</v>
      </c>
      <c r="K1294" t="s">
        <v>168</v>
      </c>
      <c r="L1294" t="s">
        <v>169</v>
      </c>
    </row>
    <row r="1295" spans="1:12" x14ac:dyDescent="0.25">
      <c r="A1295" t="s">
        <v>2705</v>
      </c>
      <c r="B1295">
        <v>345218103</v>
      </c>
      <c r="C1295" t="s">
        <v>2758</v>
      </c>
      <c r="D1295" t="s">
        <v>175</v>
      </c>
      <c r="E1295" t="e">
        <f>SEARCH(Table1[[#This Row],[Supplier Item]],Table1[[#This Row],[Description]])</f>
        <v>#VALUE!</v>
      </c>
      <c r="F1295" t="s">
        <v>2759</v>
      </c>
      <c r="G1295">
        <v>40</v>
      </c>
      <c r="H1295" t="s">
        <v>2714</v>
      </c>
      <c r="I1295">
        <v>2</v>
      </c>
      <c r="J1295" t="s">
        <v>167</v>
      </c>
      <c r="K1295" t="s">
        <v>168</v>
      </c>
      <c r="L1295" t="s">
        <v>169</v>
      </c>
    </row>
    <row r="1296" spans="1:12" x14ac:dyDescent="0.25">
      <c r="A1296" t="s">
        <v>2705</v>
      </c>
      <c r="B1296">
        <v>70202122</v>
      </c>
      <c r="C1296" t="s">
        <v>2760</v>
      </c>
      <c r="D1296" t="s">
        <v>471</v>
      </c>
      <c r="E1296" t="e">
        <f>SEARCH(Table1[[#This Row],[Supplier Item]],Table1[[#This Row],[Description]])</f>
        <v>#VALUE!</v>
      </c>
      <c r="F1296" t="s">
        <v>2761</v>
      </c>
      <c r="G1296">
        <v>15</v>
      </c>
      <c r="H1296" t="s">
        <v>2751</v>
      </c>
      <c r="I1296">
        <v>2</v>
      </c>
      <c r="J1296" t="s">
        <v>167</v>
      </c>
      <c r="K1296" t="s">
        <v>2061</v>
      </c>
      <c r="L1296" t="s">
        <v>169</v>
      </c>
    </row>
    <row r="1297" spans="1:12" x14ac:dyDescent="0.25">
      <c r="A1297" t="s">
        <v>2705</v>
      </c>
      <c r="B1297">
        <v>224870</v>
      </c>
      <c r="C1297" t="s">
        <v>2762</v>
      </c>
      <c r="D1297" t="s">
        <v>175</v>
      </c>
      <c r="E1297" t="e">
        <f>SEARCH(Table1[[#This Row],[Supplier Item]],Table1[[#This Row],[Description]])</f>
        <v>#VALUE!</v>
      </c>
      <c r="F1297" t="s">
        <v>2763</v>
      </c>
      <c r="G1297">
        <v>10000</v>
      </c>
      <c r="H1297" t="s">
        <v>1946</v>
      </c>
      <c r="I1297">
        <v>2</v>
      </c>
      <c r="J1297" t="s">
        <v>167</v>
      </c>
      <c r="K1297" t="s">
        <v>188</v>
      </c>
      <c r="L1297" t="s">
        <v>169</v>
      </c>
    </row>
    <row r="1298" spans="1:12" x14ac:dyDescent="0.25">
      <c r="A1298" t="s">
        <v>2705</v>
      </c>
      <c r="B1298">
        <v>70202447</v>
      </c>
      <c r="C1298" t="s">
        <v>2764</v>
      </c>
      <c r="D1298" t="s">
        <v>164</v>
      </c>
      <c r="E1298" t="e">
        <f>SEARCH(Table1[[#This Row],[Supplier Item]],Table1[[#This Row],[Description]])</f>
        <v>#VALUE!</v>
      </c>
      <c r="F1298" t="s">
        <v>2765</v>
      </c>
      <c r="G1298">
        <v>50</v>
      </c>
      <c r="H1298" t="s">
        <v>2708</v>
      </c>
      <c r="I1298">
        <v>2</v>
      </c>
      <c r="J1298" t="s">
        <v>167</v>
      </c>
      <c r="K1298" t="s">
        <v>188</v>
      </c>
      <c r="L1298" t="s">
        <v>169</v>
      </c>
    </row>
    <row r="1299" spans="1:12" x14ac:dyDescent="0.25">
      <c r="A1299" t="s">
        <v>2705</v>
      </c>
      <c r="B1299">
        <v>411215000004</v>
      </c>
      <c r="C1299" t="s">
        <v>2766</v>
      </c>
      <c r="D1299" t="s">
        <v>175</v>
      </c>
      <c r="E1299" t="e">
        <f>SEARCH(Table1[[#This Row],[Supplier Item]],Table1[[#This Row],[Description]])</f>
        <v>#VALUE!</v>
      </c>
      <c r="F1299" t="s">
        <v>2767</v>
      </c>
      <c r="G1299">
        <v>500</v>
      </c>
      <c r="H1299" t="s">
        <v>2708</v>
      </c>
      <c r="I1299">
        <v>2</v>
      </c>
      <c r="J1299" t="s">
        <v>167</v>
      </c>
      <c r="K1299" t="s">
        <v>188</v>
      </c>
      <c r="L1299" t="s">
        <v>169</v>
      </c>
    </row>
    <row r="1300" spans="1:12" x14ac:dyDescent="0.25">
      <c r="A1300" t="s">
        <v>2705</v>
      </c>
      <c r="B1300">
        <v>411220000001</v>
      </c>
      <c r="C1300" t="s">
        <v>2768</v>
      </c>
      <c r="D1300" t="s">
        <v>175</v>
      </c>
      <c r="E1300">
        <f>SEARCH(Table1[[#This Row],[Supplier Item]],Table1[[#This Row],[Description]])</f>
        <v>73</v>
      </c>
      <c r="F1300" t="s">
        <v>2769</v>
      </c>
      <c r="G1300">
        <v>250</v>
      </c>
      <c r="H1300" t="s">
        <v>2751</v>
      </c>
      <c r="I1300">
        <v>2</v>
      </c>
      <c r="J1300" t="s">
        <v>167</v>
      </c>
      <c r="K1300" t="s">
        <v>188</v>
      </c>
      <c r="L1300" t="s">
        <v>169</v>
      </c>
    </row>
    <row r="1301" spans="1:12" x14ac:dyDescent="0.25">
      <c r="A1301" t="s">
        <v>2705</v>
      </c>
      <c r="B1301">
        <v>411200000003</v>
      </c>
      <c r="C1301" t="s">
        <v>2770</v>
      </c>
      <c r="D1301" t="s">
        <v>175</v>
      </c>
      <c r="E1301">
        <f>SEARCH(Table1[[#This Row],[Supplier Item]],Table1[[#This Row],[Description]])</f>
        <v>1</v>
      </c>
      <c r="G1301">
        <v>800</v>
      </c>
      <c r="H1301" t="s">
        <v>1846</v>
      </c>
      <c r="I1301">
        <v>2</v>
      </c>
      <c r="J1301" t="s">
        <v>167</v>
      </c>
      <c r="L1301" t="s">
        <v>169</v>
      </c>
    </row>
    <row r="1302" spans="1:12" x14ac:dyDescent="0.25">
      <c r="A1302" t="s">
        <v>2705</v>
      </c>
      <c r="B1302">
        <v>70200687</v>
      </c>
      <c r="C1302" t="s">
        <v>2771</v>
      </c>
      <c r="D1302" t="s">
        <v>175</v>
      </c>
      <c r="E1302">
        <f>SEARCH(Table1[[#This Row],[Supplier Item]],Table1[[#This Row],[Description]])</f>
        <v>9</v>
      </c>
      <c r="F1302" t="s">
        <v>2772</v>
      </c>
      <c r="G1302">
        <v>4</v>
      </c>
      <c r="H1302" t="s">
        <v>2748</v>
      </c>
      <c r="I1302">
        <v>2</v>
      </c>
      <c r="J1302" t="s">
        <v>167</v>
      </c>
      <c r="K1302" t="s">
        <v>168</v>
      </c>
      <c r="L1302" t="s">
        <v>169</v>
      </c>
    </row>
    <row r="1303" spans="1:12" x14ac:dyDescent="0.25">
      <c r="A1303" t="s">
        <v>2705</v>
      </c>
      <c r="B1303">
        <v>70202180</v>
      </c>
      <c r="C1303" t="s">
        <v>2773</v>
      </c>
      <c r="D1303" t="s">
        <v>376</v>
      </c>
      <c r="E1303" t="e">
        <f>SEARCH(Table1[[#This Row],[Supplier Item]],Table1[[#This Row],[Description]])</f>
        <v>#VALUE!</v>
      </c>
      <c r="F1303" t="s">
        <v>2774</v>
      </c>
      <c r="G1303">
        <v>8</v>
      </c>
      <c r="H1303" t="s">
        <v>2714</v>
      </c>
      <c r="I1303">
        <v>2</v>
      </c>
      <c r="J1303" t="s">
        <v>167</v>
      </c>
      <c r="K1303" t="s">
        <v>168</v>
      </c>
      <c r="L1303" t="s">
        <v>169</v>
      </c>
    </row>
    <row r="1304" spans="1:12" x14ac:dyDescent="0.25">
      <c r="A1304" t="s">
        <v>2705</v>
      </c>
      <c r="B1304">
        <v>411058000007</v>
      </c>
      <c r="C1304" t="s">
        <v>2775</v>
      </c>
      <c r="D1304" t="s">
        <v>175</v>
      </c>
      <c r="E1304" t="e">
        <f>SEARCH(Table1[[#This Row],[Supplier Item]],Table1[[#This Row],[Description]])</f>
        <v>#VALUE!</v>
      </c>
      <c r="F1304" t="s">
        <v>2776</v>
      </c>
      <c r="G1304">
        <v>250</v>
      </c>
      <c r="H1304" t="s">
        <v>2777</v>
      </c>
      <c r="I1304">
        <v>2</v>
      </c>
      <c r="J1304" t="s">
        <v>167</v>
      </c>
      <c r="K1304" t="s">
        <v>534</v>
      </c>
      <c r="L1304" t="s">
        <v>169</v>
      </c>
    </row>
    <row r="1305" spans="1:12" x14ac:dyDescent="0.25">
      <c r="A1305" t="s">
        <v>2705</v>
      </c>
      <c r="B1305">
        <v>411058000030</v>
      </c>
      <c r="C1305" t="s">
        <v>2778</v>
      </c>
      <c r="D1305" t="s">
        <v>175</v>
      </c>
      <c r="E1305" t="e">
        <f>SEARCH(Table1[[#This Row],[Supplier Item]],Table1[[#This Row],[Description]])</f>
        <v>#VALUE!</v>
      </c>
      <c r="F1305" t="s">
        <v>2779</v>
      </c>
      <c r="G1305">
        <v>2000</v>
      </c>
      <c r="H1305" t="s">
        <v>2780</v>
      </c>
      <c r="I1305">
        <v>2</v>
      </c>
      <c r="J1305" t="s">
        <v>167</v>
      </c>
      <c r="K1305" t="s">
        <v>534</v>
      </c>
      <c r="L1305" t="s">
        <v>169</v>
      </c>
    </row>
    <row r="1306" spans="1:12" x14ac:dyDescent="0.25">
      <c r="A1306" t="s">
        <v>2705</v>
      </c>
      <c r="B1306">
        <v>411058000017</v>
      </c>
      <c r="C1306" t="s">
        <v>2781</v>
      </c>
      <c r="D1306" t="s">
        <v>175</v>
      </c>
      <c r="E1306">
        <f>SEARCH(Table1[[#This Row],[Supplier Item]],Table1[[#This Row],[Description]])</f>
        <v>43</v>
      </c>
      <c r="F1306" t="s">
        <v>2782</v>
      </c>
      <c r="G1306">
        <v>1000</v>
      </c>
      <c r="H1306" t="s">
        <v>1946</v>
      </c>
      <c r="I1306">
        <v>2</v>
      </c>
      <c r="J1306" t="s">
        <v>167</v>
      </c>
      <c r="K1306" t="s">
        <v>1081</v>
      </c>
      <c r="L1306" t="s">
        <v>169</v>
      </c>
    </row>
    <row r="1307" spans="1:12" x14ac:dyDescent="0.25">
      <c r="A1307" t="s">
        <v>2705</v>
      </c>
      <c r="B1307">
        <v>411058000016</v>
      </c>
      <c r="C1307" t="s">
        <v>2783</v>
      </c>
      <c r="D1307" t="s">
        <v>175</v>
      </c>
      <c r="E1307">
        <f>SEARCH(Table1[[#This Row],[Supplier Item]],Table1[[#This Row],[Description]])</f>
        <v>60</v>
      </c>
      <c r="F1307" t="s">
        <v>2784</v>
      </c>
      <c r="G1307">
        <v>5000</v>
      </c>
      <c r="H1307" t="s">
        <v>1946</v>
      </c>
      <c r="I1307">
        <v>2</v>
      </c>
      <c r="J1307" t="s">
        <v>167</v>
      </c>
      <c r="K1307" t="s">
        <v>1081</v>
      </c>
      <c r="L1307" t="s">
        <v>169</v>
      </c>
    </row>
    <row r="1308" spans="1:12" x14ac:dyDescent="0.25">
      <c r="A1308" t="s">
        <v>2785</v>
      </c>
      <c r="B1308">
        <v>70202125</v>
      </c>
      <c r="C1308" t="s">
        <v>2786</v>
      </c>
      <c r="D1308" t="s">
        <v>175</v>
      </c>
      <c r="E1308" t="e">
        <f>SEARCH(Table1[[#This Row],[Supplier Item]],Table1[[#This Row],[Description]])</f>
        <v>#VALUE!</v>
      </c>
      <c r="F1308" t="s">
        <v>2787</v>
      </c>
      <c r="G1308">
        <v>108</v>
      </c>
      <c r="H1308" t="s">
        <v>2788</v>
      </c>
      <c r="I1308">
        <v>2</v>
      </c>
      <c r="J1308" t="s">
        <v>167</v>
      </c>
      <c r="K1308" t="s">
        <v>168</v>
      </c>
      <c r="L1308" t="s">
        <v>169</v>
      </c>
    </row>
    <row r="1309" spans="1:12" x14ac:dyDescent="0.25">
      <c r="A1309" t="s">
        <v>2785</v>
      </c>
      <c r="B1309">
        <v>70202523</v>
      </c>
      <c r="C1309" t="s">
        <v>2721</v>
      </c>
      <c r="D1309" t="s">
        <v>376</v>
      </c>
      <c r="E1309" t="e">
        <f>SEARCH(Table1[[#This Row],[Supplier Item]],Table1[[#This Row],[Description]])</f>
        <v>#VALUE!</v>
      </c>
      <c r="F1309" t="s">
        <v>2722</v>
      </c>
      <c r="G1309">
        <v>6</v>
      </c>
      <c r="H1309" t="s">
        <v>2723</v>
      </c>
      <c r="I1309">
        <v>2</v>
      </c>
      <c r="J1309" t="s">
        <v>167</v>
      </c>
      <c r="K1309" t="s">
        <v>439</v>
      </c>
      <c r="L1309" t="s">
        <v>169</v>
      </c>
    </row>
    <row r="1310" spans="1:12" x14ac:dyDescent="0.25">
      <c r="A1310" t="s">
        <v>2785</v>
      </c>
      <c r="B1310">
        <v>70202128</v>
      </c>
      <c r="C1310" t="s">
        <v>697</v>
      </c>
      <c r="D1310" t="s">
        <v>175</v>
      </c>
      <c r="E1310" t="e">
        <f>SEARCH(Table1[[#This Row],[Supplier Item]],Table1[[#This Row],[Description]])</f>
        <v>#VALUE!</v>
      </c>
      <c r="F1310" t="s">
        <v>698</v>
      </c>
      <c r="G1310">
        <v>2</v>
      </c>
      <c r="H1310" t="s">
        <v>696</v>
      </c>
      <c r="I1310">
        <v>2</v>
      </c>
      <c r="J1310" t="s">
        <v>167</v>
      </c>
      <c r="K1310" t="s">
        <v>497</v>
      </c>
      <c r="L1310" t="s">
        <v>169</v>
      </c>
    </row>
    <row r="1311" spans="1:12" x14ac:dyDescent="0.25">
      <c r="A1311" t="s">
        <v>2785</v>
      </c>
      <c r="B1311">
        <v>70201450</v>
      </c>
      <c r="C1311" t="s">
        <v>2789</v>
      </c>
      <c r="D1311" t="s">
        <v>175</v>
      </c>
      <c r="E1311" t="e">
        <f>SEARCH(Table1[[#This Row],[Supplier Item]],Table1[[#This Row],[Description]])</f>
        <v>#VALUE!</v>
      </c>
      <c r="F1311" t="s">
        <v>2790</v>
      </c>
      <c r="G1311">
        <v>8</v>
      </c>
      <c r="H1311" t="s">
        <v>696</v>
      </c>
      <c r="I1311">
        <v>2</v>
      </c>
      <c r="J1311" t="s">
        <v>167</v>
      </c>
      <c r="K1311" t="s">
        <v>497</v>
      </c>
      <c r="L1311" t="s">
        <v>169</v>
      </c>
    </row>
    <row r="1312" spans="1:12" x14ac:dyDescent="0.25">
      <c r="A1312" t="s">
        <v>2785</v>
      </c>
      <c r="B1312">
        <v>211689700</v>
      </c>
      <c r="C1312" t="s">
        <v>2791</v>
      </c>
      <c r="D1312" t="s">
        <v>2792</v>
      </c>
      <c r="E1312" t="e">
        <f>SEARCH(Table1[[#This Row],[Supplier Item]],Table1[[#This Row],[Description]])</f>
        <v>#VALUE!</v>
      </c>
      <c r="F1312" t="s">
        <v>2793</v>
      </c>
      <c r="G1312">
        <v>4</v>
      </c>
      <c r="H1312" t="s">
        <v>1857</v>
      </c>
      <c r="I1312">
        <v>2</v>
      </c>
      <c r="J1312" t="s">
        <v>167</v>
      </c>
      <c r="K1312" t="s">
        <v>497</v>
      </c>
      <c r="L1312" t="s">
        <v>169</v>
      </c>
    </row>
    <row r="1313" spans="1:12" x14ac:dyDescent="0.25">
      <c r="A1313" t="s">
        <v>2785</v>
      </c>
      <c r="B1313">
        <v>70200516</v>
      </c>
      <c r="C1313" t="s">
        <v>2794</v>
      </c>
      <c r="D1313" t="s">
        <v>471</v>
      </c>
      <c r="E1313" t="e">
        <f>SEARCH(Table1[[#This Row],[Supplier Item]],Table1[[#This Row],[Description]])</f>
        <v>#VALUE!</v>
      </c>
      <c r="F1313" t="s">
        <v>2795</v>
      </c>
      <c r="G1313">
        <v>10</v>
      </c>
      <c r="H1313" t="s">
        <v>2796</v>
      </c>
      <c r="I1313">
        <v>2</v>
      </c>
      <c r="J1313" t="s">
        <v>167</v>
      </c>
      <c r="K1313" t="s">
        <v>2797</v>
      </c>
      <c r="L1313" t="s">
        <v>169</v>
      </c>
    </row>
    <row r="1314" spans="1:12" x14ac:dyDescent="0.25">
      <c r="A1314" t="s">
        <v>2785</v>
      </c>
      <c r="B1314">
        <v>217668200</v>
      </c>
      <c r="C1314" t="s">
        <v>2798</v>
      </c>
      <c r="D1314" t="s">
        <v>471</v>
      </c>
      <c r="E1314" t="e">
        <f>SEARCH(Table1[[#This Row],[Supplier Item]],Table1[[#This Row],[Description]])</f>
        <v>#VALUE!</v>
      </c>
      <c r="F1314" t="s">
        <v>2799</v>
      </c>
      <c r="G1314">
        <v>20</v>
      </c>
      <c r="H1314" t="s">
        <v>2800</v>
      </c>
      <c r="I1314">
        <v>2</v>
      </c>
      <c r="J1314" t="s">
        <v>167</v>
      </c>
      <c r="K1314" t="s">
        <v>168</v>
      </c>
      <c r="L1314" t="s">
        <v>169</v>
      </c>
    </row>
    <row r="1315" spans="1:12" x14ac:dyDescent="0.25">
      <c r="A1315" t="s">
        <v>2785</v>
      </c>
      <c r="B1315">
        <v>217668201</v>
      </c>
      <c r="C1315" t="s">
        <v>2801</v>
      </c>
      <c r="D1315" t="s">
        <v>471</v>
      </c>
      <c r="E1315" t="e">
        <f>SEARCH(Table1[[#This Row],[Supplier Item]],Table1[[#This Row],[Description]])</f>
        <v>#VALUE!</v>
      </c>
      <c r="F1315" t="s">
        <v>2802</v>
      </c>
      <c r="G1315">
        <v>30</v>
      </c>
      <c r="H1315" t="s">
        <v>2800</v>
      </c>
      <c r="I1315">
        <v>2</v>
      </c>
      <c r="J1315" t="s">
        <v>167</v>
      </c>
      <c r="K1315" t="s">
        <v>168</v>
      </c>
      <c r="L1315" t="s">
        <v>169</v>
      </c>
    </row>
    <row r="1316" spans="1:12" x14ac:dyDescent="0.25">
      <c r="A1316" t="s">
        <v>2785</v>
      </c>
      <c r="B1316">
        <v>70200586</v>
      </c>
      <c r="C1316" t="s">
        <v>2803</v>
      </c>
      <c r="D1316" t="s">
        <v>175</v>
      </c>
      <c r="E1316" t="e">
        <f>SEARCH(Table1[[#This Row],[Supplier Item]],Table1[[#This Row],[Description]])</f>
        <v>#VALUE!</v>
      </c>
      <c r="F1316" t="s">
        <v>2804</v>
      </c>
      <c r="G1316">
        <v>104</v>
      </c>
      <c r="H1316" t="s">
        <v>696</v>
      </c>
      <c r="I1316">
        <v>2</v>
      </c>
      <c r="J1316" t="s">
        <v>167</v>
      </c>
      <c r="K1316" t="s">
        <v>497</v>
      </c>
      <c r="L1316" t="s">
        <v>169</v>
      </c>
    </row>
    <row r="1317" spans="1:12" x14ac:dyDescent="0.25">
      <c r="A1317" t="s">
        <v>2785</v>
      </c>
      <c r="B1317">
        <v>70201616</v>
      </c>
      <c r="C1317" t="s">
        <v>2805</v>
      </c>
      <c r="D1317" t="s">
        <v>164</v>
      </c>
      <c r="E1317" t="e">
        <f>SEARCH(Table1[[#This Row],[Supplier Item]],Table1[[#This Row],[Description]])</f>
        <v>#VALUE!</v>
      </c>
      <c r="F1317" t="s">
        <v>2806</v>
      </c>
      <c r="G1317">
        <v>12</v>
      </c>
      <c r="H1317" t="s">
        <v>2807</v>
      </c>
      <c r="I1317">
        <v>2</v>
      </c>
      <c r="J1317" t="s">
        <v>167</v>
      </c>
      <c r="K1317" t="s">
        <v>497</v>
      </c>
      <c r="L1317" t="s">
        <v>169</v>
      </c>
    </row>
    <row r="1318" spans="1:12" x14ac:dyDescent="0.25">
      <c r="A1318" t="s">
        <v>2785</v>
      </c>
      <c r="B1318">
        <v>70201612</v>
      </c>
      <c r="C1318" t="s">
        <v>2808</v>
      </c>
      <c r="D1318" t="s">
        <v>164</v>
      </c>
      <c r="E1318" t="e">
        <f>SEARCH(Table1[[#This Row],[Supplier Item]],Table1[[#This Row],[Description]])</f>
        <v>#VALUE!</v>
      </c>
      <c r="F1318" t="s">
        <v>2809</v>
      </c>
      <c r="G1318">
        <v>12</v>
      </c>
      <c r="H1318" t="s">
        <v>696</v>
      </c>
      <c r="I1318">
        <v>2</v>
      </c>
      <c r="J1318" t="s">
        <v>167</v>
      </c>
      <c r="K1318" t="s">
        <v>644</v>
      </c>
      <c r="L1318" t="s">
        <v>169</v>
      </c>
    </row>
    <row r="1319" spans="1:12" x14ac:dyDescent="0.25">
      <c r="A1319" t="s">
        <v>2785</v>
      </c>
      <c r="B1319">
        <v>70202903</v>
      </c>
      <c r="C1319" t="s">
        <v>2810</v>
      </c>
      <c r="D1319" t="s">
        <v>354</v>
      </c>
      <c r="E1319" t="e">
        <f>SEARCH(Table1[[#This Row],[Supplier Item]],Table1[[#This Row],[Description]])</f>
        <v>#VALUE!</v>
      </c>
      <c r="F1319" t="s">
        <v>2811</v>
      </c>
      <c r="G1319">
        <v>60</v>
      </c>
      <c r="H1319" t="s">
        <v>2812</v>
      </c>
      <c r="I1319">
        <v>2</v>
      </c>
      <c r="J1319" t="s">
        <v>167</v>
      </c>
      <c r="K1319" t="s">
        <v>781</v>
      </c>
      <c r="L1319" t="s">
        <v>169</v>
      </c>
    </row>
    <row r="1320" spans="1:12" x14ac:dyDescent="0.25">
      <c r="A1320" t="s">
        <v>2785</v>
      </c>
      <c r="B1320">
        <v>242143204</v>
      </c>
      <c r="C1320" t="s">
        <v>2813</v>
      </c>
      <c r="D1320" t="s">
        <v>175</v>
      </c>
      <c r="E1320" t="e">
        <f>SEARCH(Table1[[#This Row],[Supplier Item]],Table1[[#This Row],[Description]])</f>
        <v>#VALUE!</v>
      </c>
      <c r="F1320" t="s">
        <v>2814</v>
      </c>
      <c r="G1320">
        <v>50</v>
      </c>
      <c r="H1320" t="s">
        <v>2714</v>
      </c>
      <c r="I1320">
        <v>2</v>
      </c>
      <c r="J1320" t="s">
        <v>167</v>
      </c>
      <c r="K1320" t="s">
        <v>356</v>
      </c>
      <c r="L1320" t="s">
        <v>169</v>
      </c>
    </row>
    <row r="1321" spans="1:12" x14ac:dyDescent="0.25">
      <c r="A1321" t="s">
        <v>2785</v>
      </c>
      <c r="B1321">
        <v>70202840</v>
      </c>
      <c r="C1321" t="s">
        <v>2815</v>
      </c>
      <c r="D1321" t="s">
        <v>175</v>
      </c>
      <c r="E1321" t="e">
        <f>SEARCH(Table1[[#This Row],[Supplier Item]],Table1[[#This Row],[Description]])</f>
        <v>#VALUE!</v>
      </c>
      <c r="F1321" t="s">
        <v>2816</v>
      </c>
      <c r="G1321">
        <v>10</v>
      </c>
      <c r="H1321" t="s">
        <v>696</v>
      </c>
      <c r="I1321">
        <v>2</v>
      </c>
      <c r="J1321" t="s">
        <v>167</v>
      </c>
      <c r="K1321" t="s">
        <v>321</v>
      </c>
      <c r="L1321" t="s">
        <v>169</v>
      </c>
    </row>
    <row r="1322" spans="1:12" x14ac:dyDescent="0.25">
      <c r="A1322" t="s">
        <v>2785</v>
      </c>
      <c r="B1322">
        <v>70202578</v>
      </c>
      <c r="C1322" t="s">
        <v>2817</v>
      </c>
      <c r="D1322" t="s">
        <v>730</v>
      </c>
      <c r="E1322">
        <f>SEARCH(Table1[[#This Row],[Supplier Item]],Table1[[#This Row],[Description]])</f>
        <v>56</v>
      </c>
      <c r="F1322" t="s">
        <v>2818</v>
      </c>
      <c r="G1322">
        <v>6</v>
      </c>
      <c r="H1322" t="s">
        <v>2751</v>
      </c>
      <c r="I1322">
        <v>2</v>
      </c>
      <c r="J1322" t="s">
        <v>167</v>
      </c>
      <c r="K1322" t="s">
        <v>2797</v>
      </c>
      <c r="L1322" t="s">
        <v>169</v>
      </c>
    </row>
    <row r="1323" spans="1:12" x14ac:dyDescent="0.25">
      <c r="A1323" t="s">
        <v>2785</v>
      </c>
      <c r="B1323">
        <v>70202210</v>
      </c>
      <c r="C1323" t="s">
        <v>2819</v>
      </c>
      <c r="D1323" t="s">
        <v>730</v>
      </c>
      <c r="E1323" t="e">
        <f>SEARCH(Table1[[#This Row],[Supplier Item]],Table1[[#This Row],[Description]])</f>
        <v>#VALUE!</v>
      </c>
      <c r="F1323" t="s">
        <v>2820</v>
      </c>
      <c r="G1323">
        <v>900</v>
      </c>
      <c r="H1323" t="s">
        <v>2751</v>
      </c>
      <c r="I1323">
        <v>2</v>
      </c>
      <c r="J1323" t="s">
        <v>167</v>
      </c>
      <c r="K1323" t="s">
        <v>168</v>
      </c>
      <c r="L1323" t="s">
        <v>169</v>
      </c>
    </row>
    <row r="1324" spans="1:12" x14ac:dyDescent="0.25">
      <c r="A1324" t="s">
        <v>2785</v>
      </c>
      <c r="B1324">
        <v>70202210</v>
      </c>
      <c r="C1324" t="s">
        <v>2819</v>
      </c>
      <c r="D1324" t="s">
        <v>730</v>
      </c>
      <c r="E1324" t="e">
        <f>SEARCH(Table1[[#This Row],[Supplier Item]],Table1[[#This Row],[Description]])</f>
        <v>#VALUE!</v>
      </c>
      <c r="F1324" t="s">
        <v>2821</v>
      </c>
      <c r="G1324">
        <v>720</v>
      </c>
      <c r="H1324" t="s">
        <v>2788</v>
      </c>
      <c r="I1324">
        <v>2</v>
      </c>
      <c r="J1324" t="s">
        <v>167</v>
      </c>
      <c r="K1324" t="s">
        <v>168</v>
      </c>
      <c r="L1324" t="s">
        <v>169</v>
      </c>
    </row>
    <row r="1325" spans="1:12" x14ac:dyDescent="0.25">
      <c r="A1325" t="s">
        <v>2785</v>
      </c>
      <c r="B1325">
        <v>70201236</v>
      </c>
      <c r="C1325" t="s">
        <v>2822</v>
      </c>
      <c r="D1325" t="s">
        <v>164</v>
      </c>
      <c r="E1325" t="e">
        <f>SEARCH(Table1[[#This Row],[Supplier Item]],Table1[[#This Row],[Description]])</f>
        <v>#VALUE!</v>
      </c>
      <c r="F1325" t="s">
        <v>2823</v>
      </c>
      <c r="G1325">
        <v>60</v>
      </c>
      <c r="H1325" t="s">
        <v>2824</v>
      </c>
      <c r="I1325">
        <v>2</v>
      </c>
      <c r="J1325" t="s">
        <v>167</v>
      </c>
      <c r="K1325" t="s">
        <v>692</v>
      </c>
      <c r="L1325" t="s">
        <v>169</v>
      </c>
    </row>
    <row r="1326" spans="1:12" x14ac:dyDescent="0.25">
      <c r="A1326" t="s">
        <v>2785</v>
      </c>
      <c r="B1326">
        <v>70201497</v>
      </c>
      <c r="C1326" t="s">
        <v>2825</v>
      </c>
      <c r="D1326" t="s">
        <v>471</v>
      </c>
      <c r="E1326" t="e">
        <f>SEARCH(Table1[[#This Row],[Supplier Item]],Table1[[#This Row],[Description]])</f>
        <v>#VALUE!</v>
      </c>
      <c r="F1326" t="s">
        <v>2826</v>
      </c>
      <c r="G1326">
        <v>168</v>
      </c>
      <c r="H1326" t="s">
        <v>2827</v>
      </c>
      <c r="I1326">
        <v>2</v>
      </c>
      <c r="J1326" t="s">
        <v>167</v>
      </c>
      <c r="K1326" t="s">
        <v>168</v>
      </c>
      <c r="L1326" t="s">
        <v>169</v>
      </c>
    </row>
    <row r="1327" spans="1:12" x14ac:dyDescent="0.25">
      <c r="A1327" t="s">
        <v>2785</v>
      </c>
      <c r="B1327">
        <v>70202384</v>
      </c>
      <c r="C1327" t="s">
        <v>2828</v>
      </c>
      <c r="D1327" t="s">
        <v>376</v>
      </c>
      <c r="E1327" t="e">
        <f>SEARCH(Table1[[#This Row],[Supplier Item]],Table1[[#This Row],[Description]])</f>
        <v>#VALUE!</v>
      </c>
      <c r="F1327" t="s">
        <v>2829</v>
      </c>
      <c r="G1327">
        <v>102</v>
      </c>
      <c r="H1327" t="s">
        <v>2830</v>
      </c>
      <c r="I1327">
        <v>2</v>
      </c>
      <c r="J1327" t="s">
        <v>167</v>
      </c>
      <c r="K1327" t="s">
        <v>321</v>
      </c>
      <c r="L1327" t="s">
        <v>169</v>
      </c>
    </row>
    <row r="1328" spans="1:12" x14ac:dyDescent="0.25">
      <c r="A1328" t="s">
        <v>2785</v>
      </c>
      <c r="B1328">
        <v>211701427</v>
      </c>
      <c r="C1328" t="s">
        <v>2831</v>
      </c>
      <c r="D1328" t="s">
        <v>376</v>
      </c>
      <c r="E1328" t="e">
        <f>SEARCH(Table1[[#This Row],[Supplier Item]],Table1[[#This Row],[Description]])</f>
        <v>#VALUE!</v>
      </c>
      <c r="F1328" t="s">
        <v>2832</v>
      </c>
      <c r="G1328">
        <v>6</v>
      </c>
      <c r="H1328" t="s">
        <v>2833</v>
      </c>
      <c r="I1328">
        <v>2</v>
      </c>
      <c r="J1328" t="s">
        <v>167</v>
      </c>
      <c r="K1328" t="s">
        <v>1239</v>
      </c>
      <c r="L1328" t="s">
        <v>169</v>
      </c>
    </row>
    <row r="1329" spans="1:12" x14ac:dyDescent="0.25">
      <c r="A1329" t="s">
        <v>2785</v>
      </c>
      <c r="B1329">
        <v>70202147</v>
      </c>
      <c r="C1329" t="s">
        <v>2834</v>
      </c>
      <c r="D1329" t="s">
        <v>376</v>
      </c>
      <c r="E1329" t="e">
        <f>SEARCH(Table1[[#This Row],[Supplier Item]],Table1[[#This Row],[Description]])</f>
        <v>#VALUE!</v>
      </c>
      <c r="F1329" t="s">
        <v>2835</v>
      </c>
      <c r="G1329">
        <v>78</v>
      </c>
      <c r="H1329" t="s">
        <v>2836</v>
      </c>
      <c r="I1329">
        <v>2</v>
      </c>
      <c r="J1329" t="s">
        <v>167</v>
      </c>
      <c r="K1329" t="s">
        <v>168</v>
      </c>
      <c r="L1329" t="s">
        <v>169</v>
      </c>
    </row>
    <row r="1330" spans="1:12" x14ac:dyDescent="0.25">
      <c r="A1330" t="s">
        <v>2785</v>
      </c>
      <c r="B1330">
        <v>70200552</v>
      </c>
      <c r="C1330" t="s">
        <v>2837</v>
      </c>
      <c r="D1330" t="s">
        <v>175</v>
      </c>
      <c r="E1330" t="e">
        <f>SEARCH(Table1[[#This Row],[Supplier Item]],Table1[[#This Row],[Description]])</f>
        <v>#VALUE!</v>
      </c>
      <c r="F1330" t="s">
        <v>2838</v>
      </c>
      <c r="G1330">
        <v>390</v>
      </c>
      <c r="H1330" t="s">
        <v>2839</v>
      </c>
      <c r="I1330">
        <v>2</v>
      </c>
      <c r="J1330" t="s">
        <v>167</v>
      </c>
      <c r="K1330" t="s">
        <v>168</v>
      </c>
      <c r="L1330" t="s">
        <v>169</v>
      </c>
    </row>
    <row r="1331" spans="1:12" x14ac:dyDescent="0.25">
      <c r="A1331" t="s">
        <v>2785</v>
      </c>
      <c r="B1331">
        <v>70200465</v>
      </c>
      <c r="C1331" t="s">
        <v>2749</v>
      </c>
      <c r="D1331" t="s">
        <v>471</v>
      </c>
      <c r="E1331" t="e">
        <f>SEARCH(Table1[[#This Row],[Supplier Item]],Table1[[#This Row],[Description]])</f>
        <v>#VALUE!</v>
      </c>
      <c r="F1331" t="s">
        <v>2750</v>
      </c>
      <c r="G1331">
        <v>130</v>
      </c>
      <c r="H1331" t="s">
        <v>2751</v>
      </c>
      <c r="I1331">
        <v>2</v>
      </c>
      <c r="J1331" t="s">
        <v>167</v>
      </c>
      <c r="K1331" t="s">
        <v>188</v>
      </c>
      <c r="L1331" t="s">
        <v>169</v>
      </c>
    </row>
    <row r="1332" spans="1:12" x14ac:dyDescent="0.25">
      <c r="A1332" t="s">
        <v>2785</v>
      </c>
      <c r="B1332">
        <v>70202692</v>
      </c>
      <c r="C1332" t="s">
        <v>2840</v>
      </c>
      <c r="D1332" t="s">
        <v>164</v>
      </c>
      <c r="E1332" t="e">
        <f>SEARCH(Table1[[#This Row],[Supplier Item]],Table1[[#This Row],[Description]])</f>
        <v>#VALUE!</v>
      </c>
      <c r="F1332" t="s">
        <v>2841</v>
      </c>
      <c r="G1332">
        <v>2</v>
      </c>
      <c r="H1332" t="s">
        <v>287</v>
      </c>
      <c r="I1332">
        <v>2</v>
      </c>
      <c r="J1332" t="s">
        <v>167</v>
      </c>
      <c r="K1332" t="s">
        <v>178</v>
      </c>
      <c r="L1332" t="s">
        <v>169</v>
      </c>
    </row>
    <row r="1333" spans="1:12" x14ac:dyDescent="0.25">
      <c r="A1333" t="s">
        <v>2785</v>
      </c>
      <c r="B1333">
        <v>70202853</v>
      </c>
      <c r="C1333" t="s">
        <v>2842</v>
      </c>
      <c r="D1333" t="s">
        <v>730</v>
      </c>
      <c r="E1333" t="e">
        <f>SEARCH(Table1[[#This Row],[Supplier Item]],Table1[[#This Row],[Description]])</f>
        <v>#VALUE!</v>
      </c>
      <c r="F1333" t="s">
        <v>2843</v>
      </c>
      <c r="G1333">
        <v>432</v>
      </c>
      <c r="H1333" t="s">
        <v>2839</v>
      </c>
      <c r="I1333">
        <v>2</v>
      </c>
      <c r="J1333" t="s">
        <v>167</v>
      </c>
      <c r="K1333" t="s">
        <v>2797</v>
      </c>
      <c r="L1333" t="s">
        <v>169</v>
      </c>
    </row>
    <row r="1334" spans="1:12" x14ac:dyDescent="0.25">
      <c r="A1334" t="s">
        <v>2785</v>
      </c>
      <c r="B1334">
        <v>70202122</v>
      </c>
      <c r="C1334" t="s">
        <v>2760</v>
      </c>
      <c r="D1334" t="s">
        <v>471</v>
      </c>
      <c r="E1334" t="e">
        <f>SEARCH(Table1[[#This Row],[Supplier Item]],Table1[[#This Row],[Description]])</f>
        <v>#VALUE!</v>
      </c>
      <c r="F1334" t="s">
        <v>2761</v>
      </c>
      <c r="G1334">
        <v>130</v>
      </c>
      <c r="H1334" t="s">
        <v>2751</v>
      </c>
      <c r="I1334">
        <v>2</v>
      </c>
      <c r="J1334" t="s">
        <v>167</v>
      </c>
      <c r="K1334" t="s">
        <v>2061</v>
      </c>
      <c r="L1334" t="s">
        <v>169</v>
      </c>
    </row>
    <row r="1335" spans="1:12" x14ac:dyDescent="0.25">
      <c r="A1335" t="s">
        <v>2785</v>
      </c>
      <c r="B1335">
        <v>411220000001</v>
      </c>
      <c r="C1335" t="s">
        <v>2768</v>
      </c>
      <c r="D1335" t="s">
        <v>175</v>
      </c>
      <c r="E1335">
        <f>SEARCH(Table1[[#This Row],[Supplier Item]],Table1[[#This Row],[Description]])</f>
        <v>73</v>
      </c>
      <c r="F1335" t="s">
        <v>2769</v>
      </c>
      <c r="G1335">
        <v>250</v>
      </c>
      <c r="H1335" t="s">
        <v>2751</v>
      </c>
      <c r="I1335">
        <v>2</v>
      </c>
      <c r="J1335" t="s">
        <v>167</v>
      </c>
      <c r="K1335" t="s">
        <v>188</v>
      </c>
      <c r="L1335" t="s">
        <v>169</v>
      </c>
    </row>
    <row r="1336" spans="1:12" x14ac:dyDescent="0.25">
      <c r="A1336" t="s">
        <v>2785</v>
      </c>
      <c r="B1336">
        <v>70202932</v>
      </c>
      <c r="C1336" t="s">
        <v>2844</v>
      </c>
      <c r="D1336" t="s">
        <v>175</v>
      </c>
      <c r="E1336" t="e">
        <f>SEARCH(Table1[[#This Row],[Supplier Item]],Table1[[#This Row],[Description]])</f>
        <v>#VALUE!</v>
      </c>
      <c r="F1336" t="s">
        <v>2845</v>
      </c>
      <c r="G1336">
        <v>120</v>
      </c>
      <c r="H1336" t="s">
        <v>696</v>
      </c>
      <c r="I1336">
        <v>2</v>
      </c>
      <c r="J1336" t="s">
        <v>167</v>
      </c>
      <c r="K1336" t="s">
        <v>424</v>
      </c>
      <c r="L1336" t="s">
        <v>169</v>
      </c>
    </row>
    <row r="1337" spans="1:12" x14ac:dyDescent="0.25">
      <c r="A1337" t="s">
        <v>2785</v>
      </c>
      <c r="B1337">
        <v>70201378</v>
      </c>
      <c r="C1337" t="s">
        <v>2846</v>
      </c>
      <c r="D1337" t="s">
        <v>730</v>
      </c>
      <c r="E1337" t="e">
        <f>SEARCH(Table1[[#This Row],[Supplier Item]],Table1[[#This Row],[Description]])</f>
        <v>#VALUE!</v>
      </c>
      <c r="F1337" t="s">
        <v>2847</v>
      </c>
      <c r="G1337">
        <v>36</v>
      </c>
      <c r="H1337" t="s">
        <v>2848</v>
      </c>
      <c r="I1337">
        <v>2</v>
      </c>
      <c r="J1337" t="s">
        <v>167</v>
      </c>
      <c r="K1337" t="s">
        <v>168</v>
      </c>
      <c r="L1337" t="s">
        <v>169</v>
      </c>
    </row>
    <row r="1338" spans="1:12" x14ac:dyDescent="0.25">
      <c r="A1338" t="s">
        <v>2785</v>
      </c>
      <c r="B1338">
        <v>55213</v>
      </c>
      <c r="C1338" t="s">
        <v>2849</v>
      </c>
      <c r="D1338" t="s">
        <v>271</v>
      </c>
      <c r="E1338" t="e">
        <f>SEARCH(Table1[[#This Row],[Supplier Item]],Table1[[#This Row],[Description]])</f>
        <v>#VALUE!</v>
      </c>
      <c r="F1338" t="s">
        <v>2850</v>
      </c>
      <c r="G1338">
        <v>30</v>
      </c>
      <c r="H1338" t="s">
        <v>2851</v>
      </c>
      <c r="I1338">
        <v>2</v>
      </c>
      <c r="J1338" t="s">
        <v>167</v>
      </c>
      <c r="K1338" t="s">
        <v>321</v>
      </c>
      <c r="L1338" t="s">
        <v>169</v>
      </c>
    </row>
    <row r="1339" spans="1:12" x14ac:dyDescent="0.25">
      <c r="A1339" t="s">
        <v>2785</v>
      </c>
      <c r="B1339">
        <v>70202412</v>
      </c>
      <c r="C1339" t="s">
        <v>2852</v>
      </c>
      <c r="D1339" t="s">
        <v>175</v>
      </c>
      <c r="E1339" t="e">
        <f>SEARCH(Table1[[#This Row],[Supplier Item]],Table1[[#This Row],[Description]])</f>
        <v>#VALUE!</v>
      </c>
      <c r="F1339" t="s">
        <v>2853</v>
      </c>
      <c r="G1339">
        <v>6</v>
      </c>
      <c r="H1339" t="s">
        <v>703</v>
      </c>
      <c r="I1339">
        <v>2</v>
      </c>
      <c r="J1339" t="s">
        <v>167</v>
      </c>
      <c r="K1339" t="s">
        <v>168</v>
      </c>
      <c r="L1339" t="s">
        <v>169</v>
      </c>
    </row>
    <row r="1340" spans="1:12" x14ac:dyDescent="0.25">
      <c r="A1340" t="s">
        <v>2785</v>
      </c>
      <c r="B1340">
        <v>236447150</v>
      </c>
      <c r="C1340" t="s">
        <v>2854</v>
      </c>
      <c r="D1340" t="s">
        <v>376</v>
      </c>
      <c r="E1340">
        <f>SEARCH(Table1[[#This Row],[Supplier Item]],Table1[[#This Row],[Description]])</f>
        <v>35</v>
      </c>
      <c r="F1340" t="s">
        <v>2855</v>
      </c>
      <c r="G1340">
        <v>6</v>
      </c>
      <c r="H1340" t="s">
        <v>788</v>
      </c>
      <c r="I1340">
        <v>2</v>
      </c>
      <c r="J1340" t="s">
        <v>167</v>
      </c>
      <c r="K1340" t="s">
        <v>1198</v>
      </c>
      <c r="L1340" t="s">
        <v>169</v>
      </c>
    </row>
    <row r="1341" spans="1:12" x14ac:dyDescent="0.25">
      <c r="A1341" t="s">
        <v>2785</v>
      </c>
      <c r="B1341">
        <v>70201507</v>
      </c>
      <c r="C1341" t="s">
        <v>2856</v>
      </c>
      <c r="D1341" t="s">
        <v>376</v>
      </c>
      <c r="E1341" t="e">
        <f>SEARCH(Table1[[#This Row],[Supplier Item]],Table1[[#This Row],[Description]])</f>
        <v>#VALUE!</v>
      </c>
      <c r="F1341" t="s">
        <v>2857</v>
      </c>
      <c r="G1341">
        <v>36</v>
      </c>
      <c r="H1341" t="s">
        <v>2858</v>
      </c>
      <c r="I1341">
        <v>2</v>
      </c>
      <c r="J1341" t="s">
        <v>167</v>
      </c>
      <c r="K1341" t="s">
        <v>168</v>
      </c>
      <c r="L1341" t="s">
        <v>169</v>
      </c>
    </row>
    <row r="1342" spans="1:12" x14ac:dyDescent="0.25">
      <c r="A1342" t="s">
        <v>2785</v>
      </c>
      <c r="B1342">
        <v>70201454</v>
      </c>
      <c r="C1342" t="s">
        <v>2859</v>
      </c>
      <c r="D1342" t="s">
        <v>175</v>
      </c>
      <c r="E1342" t="e">
        <f>SEARCH(Table1[[#This Row],[Supplier Item]],Table1[[#This Row],[Description]])</f>
        <v>#VALUE!</v>
      </c>
      <c r="F1342" t="s">
        <v>2860</v>
      </c>
      <c r="G1342">
        <v>80</v>
      </c>
      <c r="H1342" t="s">
        <v>515</v>
      </c>
      <c r="I1342">
        <v>2</v>
      </c>
      <c r="J1342" t="s">
        <v>167</v>
      </c>
      <c r="K1342" t="s">
        <v>321</v>
      </c>
      <c r="L1342" t="s">
        <v>169</v>
      </c>
    </row>
    <row r="1343" spans="1:12" x14ac:dyDescent="0.25">
      <c r="A1343" t="s">
        <v>2785</v>
      </c>
      <c r="B1343">
        <v>210057444</v>
      </c>
      <c r="C1343" t="s">
        <v>2861</v>
      </c>
      <c r="D1343" t="s">
        <v>175</v>
      </c>
      <c r="E1343" t="e">
        <f>SEARCH(Table1[[#This Row],[Supplier Item]],Table1[[#This Row],[Description]])</f>
        <v>#VALUE!</v>
      </c>
      <c r="F1343" t="s">
        <v>2862</v>
      </c>
      <c r="G1343">
        <v>56</v>
      </c>
      <c r="H1343" t="s">
        <v>1872</v>
      </c>
      <c r="I1343">
        <v>2</v>
      </c>
      <c r="J1343" t="s">
        <v>167</v>
      </c>
      <c r="K1343" t="s">
        <v>1121</v>
      </c>
      <c r="L1343" t="s">
        <v>169</v>
      </c>
    </row>
    <row r="1344" spans="1:12" x14ac:dyDescent="0.25">
      <c r="A1344" t="s">
        <v>2785</v>
      </c>
      <c r="B1344">
        <v>70200752</v>
      </c>
      <c r="C1344" t="s">
        <v>2863</v>
      </c>
      <c r="D1344" t="s">
        <v>175</v>
      </c>
      <c r="E1344" t="e">
        <f>SEARCH(Table1[[#This Row],[Supplier Item]],Table1[[#This Row],[Description]])</f>
        <v>#VALUE!</v>
      </c>
      <c r="F1344" t="s">
        <v>2864</v>
      </c>
      <c r="G1344">
        <v>168</v>
      </c>
      <c r="H1344" t="s">
        <v>2865</v>
      </c>
      <c r="I1344">
        <v>2</v>
      </c>
      <c r="J1344" t="s">
        <v>167</v>
      </c>
      <c r="K1344" t="s">
        <v>168</v>
      </c>
      <c r="L1344" t="s">
        <v>169</v>
      </c>
    </row>
    <row r="1345" spans="1:12" x14ac:dyDescent="0.25">
      <c r="A1345" t="s">
        <v>2785</v>
      </c>
      <c r="B1345">
        <v>241106565</v>
      </c>
      <c r="C1345" t="s">
        <v>2866</v>
      </c>
      <c r="D1345" t="s">
        <v>164</v>
      </c>
      <c r="E1345">
        <f>SEARCH(Table1[[#This Row],[Supplier Item]],Table1[[#This Row],[Description]])</f>
        <v>68</v>
      </c>
      <c r="F1345" t="s">
        <v>2867</v>
      </c>
      <c r="G1345">
        <v>120</v>
      </c>
      <c r="H1345" t="s">
        <v>2751</v>
      </c>
      <c r="I1345">
        <v>2</v>
      </c>
      <c r="J1345" t="s">
        <v>167</v>
      </c>
      <c r="K1345" t="s">
        <v>1218</v>
      </c>
      <c r="L1345" t="s">
        <v>169</v>
      </c>
    </row>
    <row r="1346" spans="1:12" x14ac:dyDescent="0.25">
      <c r="A1346" t="s">
        <v>2785</v>
      </c>
      <c r="B1346">
        <v>70202179</v>
      </c>
      <c r="C1346" t="s">
        <v>2868</v>
      </c>
      <c r="D1346" t="s">
        <v>175</v>
      </c>
      <c r="E1346" t="e">
        <f>SEARCH(Table1[[#This Row],[Supplier Item]],Table1[[#This Row],[Description]])</f>
        <v>#VALUE!</v>
      </c>
      <c r="F1346" t="s">
        <v>2869</v>
      </c>
      <c r="G1346">
        <v>480</v>
      </c>
      <c r="H1346" t="s">
        <v>2870</v>
      </c>
      <c r="I1346">
        <v>2</v>
      </c>
      <c r="J1346" t="s">
        <v>167</v>
      </c>
      <c r="K1346" t="s">
        <v>1121</v>
      </c>
      <c r="L1346" t="s">
        <v>169</v>
      </c>
    </row>
    <row r="1347" spans="1:12" x14ac:dyDescent="0.25">
      <c r="A1347" t="s">
        <v>2785</v>
      </c>
      <c r="B1347">
        <v>93478</v>
      </c>
      <c r="C1347" t="s">
        <v>2871</v>
      </c>
      <c r="D1347" t="s">
        <v>376</v>
      </c>
      <c r="E1347" t="e">
        <f>SEARCH(Table1[[#This Row],[Supplier Item]],Table1[[#This Row],[Description]])</f>
        <v>#VALUE!</v>
      </c>
      <c r="F1347" t="s">
        <v>2872</v>
      </c>
      <c r="G1347">
        <v>42</v>
      </c>
      <c r="H1347" t="s">
        <v>1440</v>
      </c>
      <c r="I1347">
        <v>2</v>
      </c>
      <c r="J1347" t="s">
        <v>167</v>
      </c>
      <c r="K1347" t="s">
        <v>774</v>
      </c>
      <c r="L1347" t="s">
        <v>169</v>
      </c>
    </row>
    <row r="1348" spans="1:12" x14ac:dyDescent="0.25">
      <c r="A1348" t="s">
        <v>2785</v>
      </c>
      <c r="B1348">
        <v>70201343</v>
      </c>
      <c r="C1348" t="s">
        <v>1207</v>
      </c>
      <c r="D1348" t="s">
        <v>175</v>
      </c>
      <c r="E1348" t="e">
        <f>SEARCH(Table1[[#This Row],[Supplier Item]],Table1[[#This Row],[Description]])</f>
        <v>#VALUE!</v>
      </c>
      <c r="F1348" t="s">
        <v>1208</v>
      </c>
      <c r="G1348">
        <v>8</v>
      </c>
      <c r="H1348" t="s">
        <v>266</v>
      </c>
      <c r="I1348">
        <v>2</v>
      </c>
      <c r="J1348" t="s">
        <v>167</v>
      </c>
      <c r="K1348" t="s">
        <v>168</v>
      </c>
      <c r="L1348" t="s">
        <v>169</v>
      </c>
    </row>
    <row r="1349" spans="1:12" x14ac:dyDescent="0.25">
      <c r="A1349" t="s">
        <v>2785</v>
      </c>
      <c r="B1349">
        <v>70201689</v>
      </c>
      <c r="C1349" t="s">
        <v>2873</v>
      </c>
      <c r="D1349" t="s">
        <v>376</v>
      </c>
      <c r="E1349" t="e">
        <f>SEARCH(Table1[[#This Row],[Supplier Item]],Table1[[#This Row],[Description]])</f>
        <v>#VALUE!</v>
      </c>
      <c r="F1349" t="s">
        <v>2874</v>
      </c>
      <c r="G1349">
        <v>3</v>
      </c>
      <c r="H1349" t="s">
        <v>2830</v>
      </c>
      <c r="I1349">
        <v>2</v>
      </c>
      <c r="J1349" t="s">
        <v>167</v>
      </c>
      <c r="K1349" t="s">
        <v>774</v>
      </c>
      <c r="L1349" t="s">
        <v>169</v>
      </c>
    </row>
    <row r="1350" spans="1:12" x14ac:dyDescent="0.25">
      <c r="A1350" t="s">
        <v>2785</v>
      </c>
      <c r="B1350">
        <v>70200687</v>
      </c>
      <c r="C1350" t="s">
        <v>2771</v>
      </c>
      <c r="D1350" t="s">
        <v>175</v>
      </c>
      <c r="E1350">
        <f>SEARCH(Table1[[#This Row],[Supplier Item]],Table1[[#This Row],[Description]])</f>
        <v>9</v>
      </c>
      <c r="F1350" t="s">
        <v>2772</v>
      </c>
      <c r="G1350">
        <v>2</v>
      </c>
      <c r="H1350" t="s">
        <v>2748</v>
      </c>
      <c r="I1350">
        <v>2</v>
      </c>
      <c r="J1350" t="s">
        <v>167</v>
      </c>
      <c r="K1350" t="s">
        <v>168</v>
      </c>
      <c r="L1350" t="s">
        <v>169</v>
      </c>
    </row>
    <row r="1351" spans="1:12" x14ac:dyDescent="0.25">
      <c r="A1351" t="s">
        <v>2785</v>
      </c>
      <c r="B1351">
        <v>70200308</v>
      </c>
      <c r="C1351" t="s">
        <v>2875</v>
      </c>
      <c r="D1351" t="s">
        <v>175</v>
      </c>
      <c r="E1351" t="e">
        <f>SEARCH(Table1[[#This Row],[Supplier Item]],Table1[[#This Row],[Description]])</f>
        <v>#VALUE!</v>
      </c>
      <c r="F1351" t="s">
        <v>2876</v>
      </c>
      <c r="G1351">
        <v>6</v>
      </c>
      <c r="H1351" t="s">
        <v>2839</v>
      </c>
      <c r="I1351">
        <v>2</v>
      </c>
      <c r="J1351" t="s">
        <v>167</v>
      </c>
      <c r="K1351" t="s">
        <v>168</v>
      </c>
      <c r="L1351" t="s">
        <v>169</v>
      </c>
    </row>
    <row r="1352" spans="1:12" x14ac:dyDescent="0.25">
      <c r="A1352" t="s">
        <v>2785</v>
      </c>
      <c r="B1352">
        <v>70200865</v>
      </c>
      <c r="C1352" t="s">
        <v>2877</v>
      </c>
      <c r="D1352" t="s">
        <v>376</v>
      </c>
      <c r="E1352" t="e">
        <f>SEARCH(Table1[[#This Row],[Supplier Item]],Table1[[#This Row],[Description]])</f>
        <v>#VALUE!</v>
      </c>
      <c r="F1352" t="s">
        <v>2878</v>
      </c>
      <c r="G1352">
        <v>2</v>
      </c>
      <c r="H1352" t="s">
        <v>2879</v>
      </c>
      <c r="I1352">
        <v>2</v>
      </c>
      <c r="J1352" t="s">
        <v>167</v>
      </c>
      <c r="K1352" t="s">
        <v>679</v>
      </c>
      <c r="L1352" t="s">
        <v>169</v>
      </c>
    </row>
    <row r="1353" spans="1:12" x14ac:dyDescent="0.25">
      <c r="A1353" t="s">
        <v>2785</v>
      </c>
      <c r="B1353">
        <v>213615914</v>
      </c>
      <c r="C1353" t="s">
        <v>2880</v>
      </c>
      <c r="D1353" t="s">
        <v>354</v>
      </c>
      <c r="E1353" t="e">
        <f>SEARCH(Table1[[#This Row],[Supplier Item]],Table1[[#This Row],[Description]])</f>
        <v>#VALUE!</v>
      </c>
      <c r="F1353" t="s">
        <v>2881</v>
      </c>
      <c r="G1353">
        <v>3</v>
      </c>
      <c r="H1353" t="s">
        <v>857</v>
      </c>
      <c r="I1353">
        <v>2</v>
      </c>
      <c r="J1353" t="s">
        <v>167</v>
      </c>
      <c r="K1353" t="s">
        <v>679</v>
      </c>
      <c r="L1353" t="s">
        <v>169</v>
      </c>
    </row>
    <row r="1354" spans="1:12" x14ac:dyDescent="0.25">
      <c r="A1354" t="s">
        <v>2785</v>
      </c>
      <c r="B1354">
        <v>70202146</v>
      </c>
      <c r="C1354" t="s">
        <v>1237</v>
      </c>
      <c r="D1354" t="s">
        <v>376</v>
      </c>
      <c r="E1354" t="e">
        <f>SEARCH(Table1[[#This Row],[Supplier Item]],Table1[[#This Row],[Description]])</f>
        <v>#VALUE!</v>
      </c>
      <c r="F1354" t="s">
        <v>1238</v>
      </c>
      <c r="G1354">
        <v>1</v>
      </c>
      <c r="H1354" t="s">
        <v>696</v>
      </c>
      <c r="I1354">
        <v>2</v>
      </c>
      <c r="J1354" t="s">
        <v>167</v>
      </c>
      <c r="K1354" t="s">
        <v>1239</v>
      </c>
      <c r="L1354" t="s">
        <v>169</v>
      </c>
    </row>
    <row r="1355" spans="1:12" x14ac:dyDescent="0.25">
      <c r="A1355" t="s">
        <v>2785</v>
      </c>
      <c r="B1355">
        <v>70202180</v>
      </c>
      <c r="C1355" t="s">
        <v>2773</v>
      </c>
      <c r="D1355" t="s">
        <v>376</v>
      </c>
      <c r="E1355" t="e">
        <f>SEARCH(Table1[[#This Row],[Supplier Item]],Table1[[#This Row],[Description]])</f>
        <v>#VALUE!</v>
      </c>
      <c r="F1355" t="s">
        <v>2882</v>
      </c>
      <c r="G1355">
        <v>48</v>
      </c>
      <c r="H1355" t="s">
        <v>2883</v>
      </c>
      <c r="I1355">
        <v>2</v>
      </c>
      <c r="J1355" t="s">
        <v>167</v>
      </c>
      <c r="K1355" t="s">
        <v>168</v>
      </c>
      <c r="L1355" t="s">
        <v>169</v>
      </c>
    </row>
    <row r="1356" spans="1:12" x14ac:dyDescent="0.25">
      <c r="A1356" t="s">
        <v>2785</v>
      </c>
      <c r="B1356">
        <v>70202092</v>
      </c>
      <c r="C1356" t="s">
        <v>2884</v>
      </c>
      <c r="D1356" t="s">
        <v>471</v>
      </c>
      <c r="E1356" t="e">
        <f>SEARCH(Table1[[#This Row],[Supplier Item]],Table1[[#This Row],[Description]])</f>
        <v>#VALUE!</v>
      </c>
      <c r="F1356" t="s">
        <v>2885</v>
      </c>
      <c r="G1356">
        <v>160</v>
      </c>
      <c r="H1356" t="s">
        <v>936</v>
      </c>
      <c r="I1356">
        <v>2</v>
      </c>
      <c r="J1356" t="s">
        <v>167</v>
      </c>
      <c r="K1356" t="s">
        <v>352</v>
      </c>
      <c r="L1356" t="s">
        <v>169</v>
      </c>
    </row>
    <row r="1357" spans="1:12" x14ac:dyDescent="0.25">
      <c r="A1357" t="s">
        <v>2785</v>
      </c>
      <c r="B1357">
        <v>236557101</v>
      </c>
      <c r="C1357" t="s">
        <v>2886</v>
      </c>
      <c r="D1357" t="s">
        <v>175</v>
      </c>
      <c r="E1357" t="e">
        <f>SEARCH(Table1[[#This Row],[Supplier Item]],Table1[[#This Row],[Description]])</f>
        <v>#VALUE!</v>
      </c>
      <c r="F1357" t="s">
        <v>2887</v>
      </c>
      <c r="G1357">
        <v>36</v>
      </c>
      <c r="H1357" t="s">
        <v>2777</v>
      </c>
      <c r="I1357">
        <v>2</v>
      </c>
      <c r="J1357" t="s">
        <v>167</v>
      </c>
      <c r="K1357" t="s">
        <v>1081</v>
      </c>
      <c r="L1357" t="s">
        <v>169</v>
      </c>
    </row>
    <row r="1358" spans="1:12" x14ac:dyDescent="0.25">
      <c r="A1358" t="s">
        <v>2785</v>
      </c>
      <c r="B1358">
        <v>70200975</v>
      </c>
      <c r="C1358" t="s">
        <v>2888</v>
      </c>
      <c r="D1358" t="s">
        <v>164</v>
      </c>
      <c r="E1358" t="e">
        <f>SEARCH(Table1[[#This Row],[Supplier Item]],Table1[[#This Row],[Description]])</f>
        <v>#VALUE!</v>
      </c>
      <c r="F1358" t="s">
        <v>2889</v>
      </c>
      <c r="G1358">
        <v>144</v>
      </c>
      <c r="H1358" t="s">
        <v>2839</v>
      </c>
      <c r="I1358">
        <v>2</v>
      </c>
      <c r="J1358" t="s">
        <v>167</v>
      </c>
      <c r="K1358" t="s">
        <v>168</v>
      </c>
      <c r="L1358" t="s">
        <v>169</v>
      </c>
    </row>
    <row r="1359" spans="1:12" x14ac:dyDescent="0.25">
      <c r="A1359" t="s">
        <v>2785</v>
      </c>
      <c r="B1359">
        <v>70200976</v>
      </c>
      <c r="C1359" t="s">
        <v>2890</v>
      </c>
      <c r="D1359" t="s">
        <v>164</v>
      </c>
      <c r="E1359" t="e">
        <f>SEARCH(Table1[[#This Row],[Supplier Item]],Table1[[#This Row],[Description]])</f>
        <v>#VALUE!</v>
      </c>
      <c r="F1359" t="s">
        <v>2891</v>
      </c>
      <c r="G1359">
        <v>144</v>
      </c>
      <c r="H1359" t="s">
        <v>2839</v>
      </c>
      <c r="I1359">
        <v>2</v>
      </c>
      <c r="J1359" t="s">
        <v>167</v>
      </c>
      <c r="K1359" t="s">
        <v>168</v>
      </c>
      <c r="L1359" t="s">
        <v>169</v>
      </c>
    </row>
    <row r="1360" spans="1:12" x14ac:dyDescent="0.25">
      <c r="A1360" t="s">
        <v>2892</v>
      </c>
      <c r="B1360">
        <v>211662216</v>
      </c>
      <c r="C1360" t="s">
        <v>2893</v>
      </c>
      <c r="D1360" t="s">
        <v>2894</v>
      </c>
      <c r="E1360" t="e">
        <f>SEARCH(Table1[[#This Row],[Supplier Item]],Table1[[#This Row],[Description]])</f>
        <v>#VALUE!</v>
      </c>
      <c r="F1360" t="s">
        <v>2895</v>
      </c>
      <c r="G1360">
        <v>15</v>
      </c>
      <c r="H1360" t="s">
        <v>2714</v>
      </c>
      <c r="I1360">
        <v>2</v>
      </c>
      <c r="J1360" t="s">
        <v>167</v>
      </c>
      <c r="K1360" t="s">
        <v>181</v>
      </c>
      <c r="L1360" t="s">
        <v>169</v>
      </c>
    </row>
    <row r="1361" spans="1:12" x14ac:dyDescent="0.25">
      <c r="A1361" t="s">
        <v>2892</v>
      </c>
      <c r="B1361">
        <v>211662215</v>
      </c>
      <c r="C1361" t="s">
        <v>2896</v>
      </c>
      <c r="D1361" t="s">
        <v>2894</v>
      </c>
      <c r="E1361" t="e">
        <f>SEARCH(Table1[[#This Row],[Supplier Item]],Table1[[#This Row],[Description]])</f>
        <v>#VALUE!</v>
      </c>
      <c r="F1361" t="s">
        <v>2897</v>
      </c>
      <c r="G1361">
        <v>15</v>
      </c>
      <c r="H1361" t="s">
        <v>2714</v>
      </c>
      <c r="I1361">
        <v>2</v>
      </c>
      <c r="J1361" t="s">
        <v>167</v>
      </c>
      <c r="K1361" t="s">
        <v>181</v>
      </c>
      <c r="L1361" t="s">
        <v>169</v>
      </c>
    </row>
    <row r="1362" spans="1:12" x14ac:dyDescent="0.25">
      <c r="A1362" t="s">
        <v>2892</v>
      </c>
      <c r="B1362">
        <v>211662214</v>
      </c>
      <c r="C1362" t="s">
        <v>2898</v>
      </c>
      <c r="D1362" t="s">
        <v>2894</v>
      </c>
      <c r="E1362" t="e">
        <f>SEARCH(Table1[[#This Row],[Supplier Item]],Table1[[#This Row],[Description]])</f>
        <v>#VALUE!</v>
      </c>
      <c r="F1362" t="s">
        <v>2899</v>
      </c>
      <c r="G1362">
        <v>15</v>
      </c>
      <c r="H1362" t="s">
        <v>2714</v>
      </c>
      <c r="I1362">
        <v>2</v>
      </c>
      <c r="J1362" t="s">
        <v>167</v>
      </c>
      <c r="K1362" t="s">
        <v>181</v>
      </c>
      <c r="L1362" t="s">
        <v>169</v>
      </c>
    </row>
    <row r="1363" spans="1:12" x14ac:dyDescent="0.25">
      <c r="A1363" t="s">
        <v>2892</v>
      </c>
      <c r="B1363">
        <v>211662213</v>
      </c>
      <c r="C1363" t="s">
        <v>2900</v>
      </c>
      <c r="D1363" t="s">
        <v>2894</v>
      </c>
      <c r="E1363" t="e">
        <f>SEARCH(Table1[[#This Row],[Supplier Item]],Table1[[#This Row],[Description]])</f>
        <v>#VALUE!</v>
      </c>
      <c r="F1363" t="s">
        <v>2901</v>
      </c>
      <c r="G1363">
        <v>15</v>
      </c>
      <c r="H1363" t="s">
        <v>2714</v>
      </c>
      <c r="I1363">
        <v>2</v>
      </c>
      <c r="J1363" t="s">
        <v>167</v>
      </c>
      <c r="K1363" t="s">
        <v>181</v>
      </c>
      <c r="L1363" t="s">
        <v>169</v>
      </c>
    </row>
    <row r="1364" spans="1:12" x14ac:dyDescent="0.25">
      <c r="A1364" t="s">
        <v>2892</v>
      </c>
      <c r="B1364">
        <v>211662217</v>
      </c>
      <c r="C1364" t="s">
        <v>2902</v>
      </c>
      <c r="D1364" t="s">
        <v>2894</v>
      </c>
      <c r="E1364" t="e">
        <f>SEARCH(Table1[[#This Row],[Supplier Item]],Table1[[#This Row],[Description]])</f>
        <v>#VALUE!</v>
      </c>
      <c r="F1364" t="s">
        <v>2903</v>
      </c>
      <c r="G1364">
        <v>15</v>
      </c>
      <c r="H1364" t="s">
        <v>2714</v>
      </c>
      <c r="I1364">
        <v>2</v>
      </c>
      <c r="J1364" t="s">
        <v>167</v>
      </c>
      <c r="K1364" t="s">
        <v>181</v>
      </c>
      <c r="L1364" t="s">
        <v>169</v>
      </c>
    </row>
    <row r="1365" spans="1:12" x14ac:dyDescent="0.25">
      <c r="A1365" t="s">
        <v>2892</v>
      </c>
      <c r="B1365">
        <v>70202445</v>
      </c>
      <c r="C1365" t="s">
        <v>2904</v>
      </c>
      <c r="D1365" t="s">
        <v>164</v>
      </c>
      <c r="E1365" t="e">
        <f>SEARCH(Table1[[#This Row],[Supplier Item]],Table1[[#This Row],[Description]])</f>
        <v>#VALUE!</v>
      </c>
      <c r="F1365" t="s">
        <v>2767</v>
      </c>
      <c r="G1365">
        <v>150</v>
      </c>
      <c r="H1365" t="s">
        <v>2708</v>
      </c>
      <c r="I1365">
        <v>2</v>
      </c>
      <c r="J1365" t="s">
        <v>167</v>
      </c>
      <c r="K1365" t="s">
        <v>188</v>
      </c>
      <c r="L1365" t="s">
        <v>169</v>
      </c>
    </row>
    <row r="1366" spans="1:12" x14ac:dyDescent="0.25">
      <c r="A1366" t="s">
        <v>2892</v>
      </c>
      <c r="B1366">
        <v>70202446</v>
      </c>
      <c r="C1366" t="s">
        <v>2905</v>
      </c>
      <c r="D1366" t="s">
        <v>164</v>
      </c>
      <c r="E1366" t="e">
        <f>SEARCH(Table1[[#This Row],[Supplier Item]],Table1[[#This Row],[Description]])</f>
        <v>#VALUE!</v>
      </c>
      <c r="F1366" t="s">
        <v>2707</v>
      </c>
      <c r="G1366">
        <v>120</v>
      </c>
      <c r="H1366" t="s">
        <v>2708</v>
      </c>
      <c r="I1366">
        <v>2</v>
      </c>
      <c r="J1366" t="s">
        <v>167</v>
      </c>
      <c r="K1366" t="s">
        <v>188</v>
      </c>
      <c r="L1366" t="s">
        <v>169</v>
      </c>
    </row>
    <row r="1367" spans="1:12" x14ac:dyDescent="0.25">
      <c r="A1367" t="s">
        <v>2892</v>
      </c>
      <c r="B1367">
        <v>70202447</v>
      </c>
      <c r="C1367" t="s">
        <v>2764</v>
      </c>
      <c r="D1367" t="s">
        <v>164</v>
      </c>
      <c r="E1367" t="e">
        <f>SEARCH(Table1[[#This Row],[Supplier Item]],Table1[[#This Row],[Description]])</f>
        <v>#VALUE!</v>
      </c>
      <c r="F1367" t="s">
        <v>2765</v>
      </c>
      <c r="G1367">
        <v>300</v>
      </c>
      <c r="H1367" t="s">
        <v>2708</v>
      </c>
      <c r="I1367">
        <v>2</v>
      </c>
      <c r="J1367" t="s">
        <v>167</v>
      </c>
      <c r="K1367" t="s">
        <v>188</v>
      </c>
      <c r="L1367" t="s">
        <v>169</v>
      </c>
    </row>
    <row r="1368" spans="1:12" x14ac:dyDescent="0.25">
      <c r="A1368" t="s">
        <v>2906</v>
      </c>
      <c r="B1368">
        <v>70200211</v>
      </c>
      <c r="C1368" t="s">
        <v>2907</v>
      </c>
      <c r="D1368" t="s">
        <v>175</v>
      </c>
      <c r="E1368" t="e">
        <f>SEARCH(Table1[[#This Row],[Supplier Item]],Table1[[#This Row],[Description]])</f>
        <v>#VALUE!</v>
      </c>
      <c r="F1368" t="s">
        <v>2908</v>
      </c>
      <c r="G1368">
        <v>57600</v>
      </c>
      <c r="H1368" t="s">
        <v>2909</v>
      </c>
      <c r="I1368">
        <v>2</v>
      </c>
      <c r="J1368" t="s">
        <v>167</v>
      </c>
      <c r="K1368" t="s">
        <v>1430</v>
      </c>
      <c r="L1368" t="s">
        <v>169</v>
      </c>
    </row>
    <row r="1369" spans="1:12" x14ac:dyDescent="0.25">
      <c r="A1369" t="s">
        <v>2906</v>
      </c>
      <c r="B1369">
        <v>70200622</v>
      </c>
      <c r="C1369" t="s">
        <v>2910</v>
      </c>
      <c r="D1369" t="s">
        <v>175</v>
      </c>
      <c r="E1369" t="e">
        <f>SEARCH(Table1[[#This Row],[Supplier Item]],Table1[[#This Row],[Description]])</f>
        <v>#VALUE!</v>
      </c>
      <c r="F1369" t="s">
        <v>2911</v>
      </c>
      <c r="G1369">
        <v>72</v>
      </c>
      <c r="H1369" t="s">
        <v>2912</v>
      </c>
      <c r="I1369">
        <v>2</v>
      </c>
      <c r="J1369" t="s">
        <v>167</v>
      </c>
      <c r="K1369" t="s">
        <v>168</v>
      </c>
      <c r="L1369" t="s">
        <v>169</v>
      </c>
    </row>
    <row r="1370" spans="1:12" x14ac:dyDescent="0.25">
      <c r="A1370" t="s">
        <v>2906</v>
      </c>
      <c r="B1370">
        <v>70200985</v>
      </c>
      <c r="C1370" t="s">
        <v>2913</v>
      </c>
      <c r="D1370" t="s">
        <v>164</v>
      </c>
      <c r="E1370" t="e">
        <f>SEARCH(Table1[[#This Row],[Supplier Item]],Table1[[#This Row],[Description]])</f>
        <v>#VALUE!</v>
      </c>
      <c r="F1370" t="s">
        <v>2914</v>
      </c>
      <c r="G1370">
        <v>4</v>
      </c>
      <c r="H1370" t="s">
        <v>2915</v>
      </c>
      <c r="I1370">
        <v>2</v>
      </c>
      <c r="J1370" t="s">
        <v>167</v>
      </c>
      <c r="K1370" t="s">
        <v>168</v>
      </c>
      <c r="L1370" t="s">
        <v>169</v>
      </c>
    </row>
    <row r="1371" spans="1:12" x14ac:dyDescent="0.25">
      <c r="A1371" t="s">
        <v>2906</v>
      </c>
      <c r="B1371">
        <v>70202549</v>
      </c>
      <c r="C1371" t="s">
        <v>2916</v>
      </c>
      <c r="D1371" t="s">
        <v>471</v>
      </c>
      <c r="E1371" t="e">
        <f>SEARCH(Table1[[#This Row],[Supplier Item]],Table1[[#This Row],[Description]])</f>
        <v>#VALUE!</v>
      </c>
      <c r="F1371" t="s">
        <v>2917</v>
      </c>
      <c r="G1371">
        <v>8</v>
      </c>
      <c r="H1371" t="s">
        <v>2918</v>
      </c>
      <c r="I1371">
        <v>2</v>
      </c>
      <c r="J1371" t="s">
        <v>167</v>
      </c>
      <c r="K1371" t="s">
        <v>168</v>
      </c>
      <c r="L1371" t="s">
        <v>169</v>
      </c>
    </row>
    <row r="1372" spans="1:12" x14ac:dyDescent="0.25">
      <c r="A1372" t="s">
        <v>2906</v>
      </c>
      <c r="B1372">
        <v>70202062</v>
      </c>
      <c r="C1372" t="s">
        <v>2919</v>
      </c>
      <c r="D1372" t="s">
        <v>376</v>
      </c>
      <c r="E1372">
        <f>SEARCH(Table1[[#This Row],[Supplier Item]],Table1[[#This Row],[Description]])</f>
        <v>63</v>
      </c>
      <c r="F1372" t="s">
        <v>2920</v>
      </c>
      <c r="G1372">
        <v>80</v>
      </c>
      <c r="H1372" t="s">
        <v>249</v>
      </c>
      <c r="I1372">
        <v>2</v>
      </c>
      <c r="J1372" t="s">
        <v>167</v>
      </c>
      <c r="K1372" t="s">
        <v>168</v>
      </c>
      <c r="L1372" t="s">
        <v>169</v>
      </c>
    </row>
    <row r="1373" spans="1:12" x14ac:dyDescent="0.25">
      <c r="A1373" t="s">
        <v>2906</v>
      </c>
      <c r="B1373">
        <v>15275</v>
      </c>
      <c r="C1373" t="s">
        <v>2921</v>
      </c>
      <c r="D1373" t="s">
        <v>175</v>
      </c>
      <c r="E1373" t="e">
        <f>SEARCH(Table1[[#This Row],[Supplier Item]],Table1[[#This Row],[Description]])</f>
        <v>#VALUE!</v>
      </c>
      <c r="F1373" t="s">
        <v>2922</v>
      </c>
      <c r="G1373">
        <v>8</v>
      </c>
      <c r="H1373" t="s">
        <v>246</v>
      </c>
      <c r="I1373">
        <v>2</v>
      </c>
      <c r="J1373" t="s">
        <v>167</v>
      </c>
      <c r="K1373" t="s">
        <v>168</v>
      </c>
      <c r="L1373" t="s">
        <v>169</v>
      </c>
    </row>
    <row r="1374" spans="1:12" x14ac:dyDescent="0.25">
      <c r="A1374" t="s">
        <v>2906</v>
      </c>
      <c r="B1374">
        <v>100187</v>
      </c>
      <c r="C1374" t="s">
        <v>2923</v>
      </c>
      <c r="D1374" t="s">
        <v>175</v>
      </c>
      <c r="E1374" t="e">
        <f>SEARCH(Table1[[#This Row],[Supplier Item]],Table1[[#This Row],[Description]])</f>
        <v>#VALUE!</v>
      </c>
      <c r="F1374" t="s">
        <v>2924</v>
      </c>
      <c r="G1374">
        <v>12</v>
      </c>
      <c r="H1374" t="s">
        <v>246</v>
      </c>
      <c r="I1374">
        <v>2</v>
      </c>
      <c r="J1374" t="s">
        <v>167</v>
      </c>
      <c r="K1374" t="s">
        <v>168</v>
      </c>
      <c r="L1374" t="s">
        <v>169</v>
      </c>
    </row>
    <row r="1375" spans="1:12" x14ac:dyDescent="0.25">
      <c r="A1375" t="s">
        <v>2906</v>
      </c>
      <c r="B1375">
        <v>217668901</v>
      </c>
      <c r="C1375" t="s">
        <v>2925</v>
      </c>
      <c r="D1375" t="s">
        <v>175</v>
      </c>
      <c r="E1375" t="e">
        <f>SEARCH(Table1[[#This Row],[Supplier Item]],Table1[[#This Row],[Description]])</f>
        <v>#VALUE!</v>
      </c>
      <c r="F1375" t="s">
        <v>2926</v>
      </c>
      <c r="G1375">
        <v>7200</v>
      </c>
      <c r="H1375" t="s">
        <v>2927</v>
      </c>
      <c r="I1375">
        <v>2</v>
      </c>
      <c r="J1375" t="s">
        <v>167</v>
      </c>
      <c r="K1375" t="s">
        <v>168</v>
      </c>
      <c r="L1375" t="s">
        <v>169</v>
      </c>
    </row>
    <row r="1376" spans="1:12" x14ac:dyDescent="0.25">
      <c r="A1376" t="s">
        <v>2906</v>
      </c>
      <c r="B1376">
        <v>217668900</v>
      </c>
      <c r="C1376" t="s">
        <v>2928</v>
      </c>
      <c r="D1376" t="s">
        <v>175</v>
      </c>
      <c r="E1376" t="e">
        <f>SEARCH(Table1[[#This Row],[Supplier Item]],Table1[[#This Row],[Description]])</f>
        <v>#VALUE!</v>
      </c>
      <c r="F1376" t="s">
        <v>2929</v>
      </c>
      <c r="G1376">
        <v>9600</v>
      </c>
      <c r="H1376" t="s">
        <v>2927</v>
      </c>
      <c r="I1376">
        <v>2</v>
      </c>
      <c r="J1376" t="s">
        <v>167</v>
      </c>
      <c r="K1376" t="s">
        <v>168</v>
      </c>
      <c r="L1376" t="s">
        <v>169</v>
      </c>
    </row>
    <row r="1377" spans="1:12" x14ac:dyDescent="0.25">
      <c r="A1377" t="s">
        <v>2906</v>
      </c>
      <c r="B1377">
        <v>70201959</v>
      </c>
      <c r="C1377" t="s">
        <v>2930</v>
      </c>
      <c r="D1377" t="s">
        <v>175</v>
      </c>
      <c r="E1377" t="e">
        <f>SEARCH(Table1[[#This Row],[Supplier Item]],Table1[[#This Row],[Description]])</f>
        <v>#VALUE!</v>
      </c>
      <c r="F1377" t="s">
        <v>2931</v>
      </c>
      <c r="G1377">
        <v>240</v>
      </c>
      <c r="H1377" t="s">
        <v>2909</v>
      </c>
      <c r="I1377">
        <v>2</v>
      </c>
      <c r="J1377" t="s">
        <v>167</v>
      </c>
      <c r="K1377" t="s">
        <v>168</v>
      </c>
      <c r="L1377" t="s">
        <v>169</v>
      </c>
    </row>
    <row r="1378" spans="1:12" x14ac:dyDescent="0.25">
      <c r="A1378" t="s">
        <v>2906</v>
      </c>
      <c r="B1378">
        <v>70201959</v>
      </c>
      <c r="C1378" t="s">
        <v>2930</v>
      </c>
      <c r="D1378" t="s">
        <v>175</v>
      </c>
      <c r="E1378" t="e">
        <f>SEARCH(Table1[[#This Row],[Supplier Item]],Table1[[#This Row],[Description]])</f>
        <v>#VALUE!</v>
      </c>
      <c r="F1378" t="s">
        <v>2932</v>
      </c>
      <c r="G1378">
        <v>960</v>
      </c>
      <c r="H1378" t="s">
        <v>2933</v>
      </c>
      <c r="I1378">
        <v>2</v>
      </c>
      <c r="J1378" t="s">
        <v>167</v>
      </c>
      <c r="K1378" t="s">
        <v>168</v>
      </c>
      <c r="L1378" t="s">
        <v>169</v>
      </c>
    </row>
    <row r="1379" spans="1:12" x14ac:dyDescent="0.25">
      <c r="A1379" t="s">
        <v>2906</v>
      </c>
      <c r="B1379">
        <v>70200423</v>
      </c>
      <c r="C1379" t="s">
        <v>2934</v>
      </c>
      <c r="D1379" t="s">
        <v>354</v>
      </c>
      <c r="E1379" t="e">
        <f>SEARCH(Table1[[#This Row],[Supplier Item]],Table1[[#This Row],[Description]])</f>
        <v>#VALUE!</v>
      </c>
      <c r="F1379" t="s">
        <v>2935</v>
      </c>
      <c r="G1379">
        <v>10</v>
      </c>
      <c r="H1379" t="s">
        <v>351</v>
      </c>
      <c r="I1379">
        <v>2</v>
      </c>
      <c r="J1379" t="s">
        <v>167</v>
      </c>
      <c r="K1379" t="s">
        <v>805</v>
      </c>
      <c r="L1379" t="s">
        <v>169</v>
      </c>
    </row>
    <row r="1380" spans="1:12" x14ac:dyDescent="0.25">
      <c r="A1380" t="s">
        <v>2906</v>
      </c>
      <c r="B1380">
        <v>70200469</v>
      </c>
      <c r="C1380" t="s">
        <v>2936</v>
      </c>
      <c r="D1380" t="s">
        <v>175</v>
      </c>
      <c r="E1380" t="e">
        <f>SEARCH(Table1[[#This Row],[Supplier Item]],Table1[[#This Row],[Description]])</f>
        <v>#VALUE!</v>
      </c>
      <c r="F1380" t="s">
        <v>2937</v>
      </c>
      <c r="G1380">
        <v>6</v>
      </c>
      <c r="H1380" t="s">
        <v>249</v>
      </c>
      <c r="I1380">
        <v>2</v>
      </c>
      <c r="J1380" t="s">
        <v>167</v>
      </c>
      <c r="K1380" t="s">
        <v>168</v>
      </c>
      <c r="L1380" t="s">
        <v>169</v>
      </c>
    </row>
    <row r="1381" spans="1:12" x14ac:dyDescent="0.25">
      <c r="A1381" t="s">
        <v>2906</v>
      </c>
      <c r="B1381">
        <v>70202584</v>
      </c>
      <c r="C1381" t="s">
        <v>2938</v>
      </c>
      <c r="D1381" t="s">
        <v>175</v>
      </c>
      <c r="E1381" t="e">
        <f>SEARCH(Table1[[#This Row],[Supplier Item]],Table1[[#This Row],[Description]])</f>
        <v>#VALUE!</v>
      </c>
      <c r="F1381" t="s">
        <v>2939</v>
      </c>
      <c r="G1381">
        <v>4800</v>
      </c>
      <c r="H1381" t="s">
        <v>2940</v>
      </c>
      <c r="I1381">
        <v>2</v>
      </c>
      <c r="J1381" t="s">
        <v>167</v>
      </c>
      <c r="K1381" t="s">
        <v>1430</v>
      </c>
      <c r="L1381" t="s">
        <v>169</v>
      </c>
    </row>
    <row r="1382" spans="1:12" x14ac:dyDescent="0.25">
      <c r="A1382" t="s">
        <v>2906</v>
      </c>
      <c r="B1382">
        <v>70202113</v>
      </c>
      <c r="C1382" t="s">
        <v>2941</v>
      </c>
      <c r="D1382" t="s">
        <v>175</v>
      </c>
      <c r="E1382" t="e">
        <f>SEARCH(Table1[[#This Row],[Supplier Item]],Table1[[#This Row],[Description]])</f>
        <v>#VALUE!</v>
      </c>
      <c r="F1382" t="s">
        <v>2942</v>
      </c>
      <c r="G1382">
        <v>2400</v>
      </c>
      <c r="H1382" t="s">
        <v>2933</v>
      </c>
      <c r="I1382">
        <v>2</v>
      </c>
      <c r="J1382" t="s">
        <v>167</v>
      </c>
      <c r="K1382" t="s">
        <v>1430</v>
      </c>
      <c r="L1382" t="s">
        <v>169</v>
      </c>
    </row>
    <row r="1383" spans="1:12" x14ac:dyDescent="0.25">
      <c r="A1383" t="s">
        <v>2906</v>
      </c>
      <c r="B1383">
        <v>70201356</v>
      </c>
      <c r="C1383" t="s">
        <v>2943</v>
      </c>
      <c r="D1383" t="s">
        <v>175</v>
      </c>
      <c r="E1383" t="e">
        <f>SEARCH(Table1[[#This Row],[Supplier Item]],Table1[[#This Row],[Description]])</f>
        <v>#VALUE!</v>
      </c>
      <c r="F1383" t="s">
        <v>2944</v>
      </c>
      <c r="G1383">
        <v>9600</v>
      </c>
      <c r="H1383" t="s">
        <v>2933</v>
      </c>
      <c r="I1383">
        <v>2</v>
      </c>
      <c r="J1383" t="s">
        <v>167</v>
      </c>
      <c r="K1383" t="s">
        <v>1430</v>
      </c>
      <c r="L1383" t="s">
        <v>169</v>
      </c>
    </row>
    <row r="1384" spans="1:12" x14ac:dyDescent="0.25">
      <c r="A1384" t="s">
        <v>2906</v>
      </c>
      <c r="B1384">
        <v>270055103</v>
      </c>
      <c r="C1384" t="s">
        <v>2945</v>
      </c>
      <c r="D1384" t="s">
        <v>175</v>
      </c>
      <c r="E1384" t="e">
        <f>SEARCH(Table1[[#This Row],[Supplier Item]],Table1[[#This Row],[Description]])</f>
        <v>#VALUE!</v>
      </c>
      <c r="F1384" t="s">
        <v>2946</v>
      </c>
      <c r="G1384">
        <v>4800</v>
      </c>
      <c r="H1384" t="s">
        <v>2947</v>
      </c>
      <c r="I1384">
        <v>2</v>
      </c>
      <c r="J1384" t="s">
        <v>167</v>
      </c>
      <c r="K1384" t="s">
        <v>1430</v>
      </c>
      <c r="L1384" t="s">
        <v>169</v>
      </c>
    </row>
    <row r="1385" spans="1:12" x14ac:dyDescent="0.25">
      <c r="A1385" t="s">
        <v>2906</v>
      </c>
      <c r="B1385">
        <v>70202336</v>
      </c>
      <c r="C1385" t="s">
        <v>2948</v>
      </c>
      <c r="D1385" t="s">
        <v>175</v>
      </c>
      <c r="E1385" t="e">
        <f>SEARCH(Table1[[#This Row],[Supplier Item]],Table1[[#This Row],[Description]])</f>
        <v>#VALUE!</v>
      </c>
      <c r="F1385" t="s">
        <v>2949</v>
      </c>
      <c r="G1385">
        <v>4800</v>
      </c>
      <c r="H1385" t="s">
        <v>2909</v>
      </c>
      <c r="I1385">
        <v>2</v>
      </c>
      <c r="J1385" t="s">
        <v>167</v>
      </c>
      <c r="K1385" t="s">
        <v>1430</v>
      </c>
      <c r="L1385" t="s">
        <v>169</v>
      </c>
    </row>
    <row r="1386" spans="1:12" x14ac:dyDescent="0.25">
      <c r="A1386" t="s">
        <v>2906</v>
      </c>
      <c r="B1386">
        <v>70201414</v>
      </c>
      <c r="C1386" t="s">
        <v>1867</v>
      </c>
      <c r="D1386" t="s">
        <v>730</v>
      </c>
      <c r="E1386" t="e">
        <f>SEARCH(Table1[[#This Row],[Supplier Item]],Table1[[#This Row],[Description]])</f>
        <v>#VALUE!</v>
      </c>
      <c r="F1386" t="s">
        <v>2950</v>
      </c>
      <c r="G1386">
        <v>140</v>
      </c>
      <c r="H1386" t="s">
        <v>172</v>
      </c>
      <c r="I1386">
        <v>2</v>
      </c>
      <c r="J1386" t="s">
        <v>167</v>
      </c>
      <c r="K1386" t="s">
        <v>933</v>
      </c>
      <c r="L1386" t="s">
        <v>169</v>
      </c>
    </row>
    <row r="1387" spans="1:12" x14ac:dyDescent="0.25">
      <c r="A1387" t="s">
        <v>2906</v>
      </c>
      <c r="B1387">
        <v>70202804</v>
      </c>
      <c r="C1387" t="s">
        <v>2951</v>
      </c>
      <c r="D1387" t="s">
        <v>175</v>
      </c>
      <c r="E1387" t="e">
        <f>SEARCH(Table1[[#This Row],[Supplier Item]],Table1[[#This Row],[Description]])</f>
        <v>#VALUE!</v>
      </c>
      <c r="F1387" t="s">
        <v>1945</v>
      </c>
      <c r="G1387">
        <v>4800</v>
      </c>
      <c r="H1387" t="s">
        <v>2909</v>
      </c>
      <c r="I1387">
        <v>2</v>
      </c>
      <c r="J1387" t="s">
        <v>167</v>
      </c>
      <c r="K1387" t="s">
        <v>1430</v>
      </c>
      <c r="L1387" t="s">
        <v>169</v>
      </c>
    </row>
    <row r="1388" spans="1:12" x14ac:dyDescent="0.25">
      <c r="A1388" t="s">
        <v>2906</v>
      </c>
      <c r="B1388">
        <v>70202084</v>
      </c>
      <c r="C1388" t="s">
        <v>2952</v>
      </c>
      <c r="D1388" t="s">
        <v>354</v>
      </c>
      <c r="E1388" t="e">
        <f>SEARCH(Table1[[#This Row],[Supplier Item]],Table1[[#This Row],[Description]])</f>
        <v>#VALUE!</v>
      </c>
      <c r="F1388" t="s">
        <v>2953</v>
      </c>
      <c r="G1388">
        <v>16</v>
      </c>
      <c r="H1388" t="s">
        <v>249</v>
      </c>
      <c r="I1388">
        <v>2</v>
      </c>
      <c r="J1388" t="s">
        <v>167</v>
      </c>
      <c r="K1388" t="s">
        <v>178</v>
      </c>
      <c r="L1388" t="s">
        <v>169</v>
      </c>
    </row>
    <row r="1389" spans="1:12" x14ac:dyDescent="0.25">
      <c r="A1389" t="s">
        <v>2906</v>
      </c>
      <c r="B1389">
        <v>70200273</v>
      </c>
      <c r="C1389" t="s">
        <v>2954</v>
      </c>
      <c r="D1389" t="s">
        <v>175</v>
      </c>
      <c r="E1389" t="e">
        <f>SEARCH(Table1[[#This Row],[Supplier Item]],Table1[[#This Row],[Description]])</f>
        <v>#VALUE!</v>
      </c>
      <c r="F1389" t="s">
        <v>2955</v>
      </c>
      <c r="G1389">
        <v>3840</v>
      </c>
      <c r="H1389" t="s">
        <v>2909</v>
      </c>
      <c r="I1389">
        <v>2</v>
      </c>
      <c r="J1389" t="s">
        <v>167</v>
      </c>
      <c r="K1389" t="s">
        <v>168</v>
      </c>
      <c r="L1389" t="s">
        <v>169</v>
      </c>
    </row>
    <row r="1390" spans="1:12" x14ac:dyDescent="0.25">
      <c r="A1390" t="s">
        <v>2906</v>
      </c>
      <c r="B1390">
        <v>70200771</v>
      </c>
      <c r="C1390" t="s">
        <v>2956</v>
      </c>
      <c r="D1390" t="s">
        <v>164</v>
      </c>
      <c r="E1390" t="e">
        <f>SEARCH(Table1[[#This Row],[Supplier Item]],Table1[[#This Row],[Description]])</f>
        <v>#VALUE!</v>
      </c>
      <c r="F1390" t="s">
        <v>2957</v>
      </c>
      <c r="G1390">
        <v>10</v>
      </c>
      <c r="H1390" t="s">
        <v>2958</v>
      </c>
      <c r="I1390">
        <v>2</v>
      </c>
      <c r="J1390" t="s">
        <v>167</v>
      </c>
      <c r="K1390" t="s">
        <v>424</v>
      </c>
      <c r="L1390" t="s">
        <v>169</v>
      </c>
    </row>
    <row r="1391" spans="1:12" x14ac:dyDescent="0.25">
      <c r="A1391" t="s">
        <v>2906</v>
      </c>
      <c r="B1391">
        <v>213615916</v>
      </c>
      <c r="C1391" t="s">
        <v>2959</v>
      </c>
      <c r="D1391" t="s">
        <v>2145</v>
      </c>
      <c r="E1391" t="e">
        <f>SEARCH(Table1[[#This Row],[Supplier Item]],Table1[[#This Row],[Description]])</f>
        <v>#VALUE!</v>
      </c>
      <c r="F1391" t="s">
        <v>2960</v>
      </c>
      <c r="G1391">
        <v>30</v>
      </c>
      <c r="H1391" t="s">
        <v>2961</v>
      </c>
      <c r="I1391">
        <v>2</v>
      </c>
      <c r="J1391" t="s">
        <v>167</v>
      </c>
      <c r="K1391" t="s">
        <v>424</v>
      </c>
      <c r="L1391" t="s">
        <v>169</v>
      </c>
    </row>
    <row r="1392" spans="1:12" x14ac:dyDescent="0.25">
      <c r="A1392" t="s">
        <v>2906</v>
      </c>
      <c r="B1392">
        <v>213615918</v>
      </c>
      <c r="C1392" t="s">
        <v>2962</v>
      </c>
      <c r="D1392" t="s">
        <v>2145</v>
      </c>
      <c r="E1392" t="e">
        <f>SEARCH(Table1[[#This Row],[Supplier Item]],Table1[[#This Row],[Description]])</f>
        <v>#VALUE!</v>
      </c>
      <c r="F1392" t="s">
        <v>2963</v>
      </c>
      <c r="G1392">
        <v>30</v>
      </c>
      <c r="H1392" t="s">
        <v>2961</v>
      </c>
      <c r="I1392">
        <v>2</v>
      </c>
      <c r="J1392" t="s">
        <v>167</v>
      </c>
      <c r="K1392" t="s">
        <v>424</v>
      </c>
      <c r="L1392" t="s">
        <v>169</v>
      </c>
    </row>
    <row r="1393" spans="1:12" x14ac:dyDescent="0.25">
      <c r="A1393" t="s">
        <v>2906</v>
      </c>
      <c r="B1393">
        <v>70200165</v>
      </c>
      <c r="C1393" t="s">
        <v>2964</v>
      </c>
      <c r="D1393" t="s">
        <v>376</v>
      </c>
      <c r="E1393" t="e">
        <f>SEARCH(Table1[[#This Row],[Supplier Item]],Table1[[#This Row],[Description]])</f>
        <v>#VALUE!</v>
      </c>
      <c r="F1393" t="s">
        <v>2965</v>
      </c>
      <c r="G1393">
        <v>300</v>
      </c>
      <c r="H1393" t="s">
        <v>2966</v>
      </c>
      <c r="I1393">
        <v>2</v>
      </c>
      <c r="J1393" t="s">
        <v>167</v>
      </c>
      <c r="K1393" t="s">
        <v>168</v>
      </c>
      <c r="L1393" t="s">
        <v>169</v>
      </c>
    </row>
    <row r="1394" spans="1:12" x14ac:dyDescent="0.25">
      <c r="A1394" t="s">
        <v>2906</v>
      </c>
      <c r="B1394">
        <v>70200358</v>
      </c>
      <c r="C1394" t="s">
        <v>2967</v>
      </c>
      <c r="D1394" t="s">
        <v>471</v>
      </c>
      <c r="E1394" t="e">
        <f>SEARCH(Table1[[#This Row],[Supplier Item]],Table1[[#This Row],[Description]])</f>
        <v>#VALUE!</v>
      </c>
      <c r="F1394" t="s">
        <v>2968</v>
      </c>
      <c r="G1394">
        <v>4</v>
      </c>
      <c r="H1394" t="s">
        <v>2969</v>
      </c>
      <c r="I1394">
        <v>2</v>
      </c>
      <c r="J1394" t="s">
        <v>167</v>
      </c>
      <c r="K1394" t="s">
        <v>168</v>
      </c>
      <c r="L1394" t="s">
        <v>169</v>
      </c>
    </row>
    <row r="1395" spans="1:12" x14ac:dyDescent="0.25">
      <c r="A1395" t="s">
        <v>2906</v>
      </c>
      <c r="B1395">
        <v>70201751</v>
      </c>
      <c r="C1395" t="s">
        <v>2970</v>
      </c>
      <c r="D1395" t="s">
        <v>164</v>
      </c>
      <c r="E1395" t="e">
        <f>SEARCH(Table1[[#This Row],[Supplier Item]],Table1[[#This Row],[Description]])</f>
        <v>#VALUE!</v>
      </c>
      <c r="F1395" t="s">
        <v>2971</v>
      </c>
      <c r="G1395">
        <v>4</v>
      </c>
      <c r="H1395" t="s">
        <v>2972</v>
      </c>
      <c r="I1395">
        <v>2</v>
      </c>
      <c r="J1395" t="s">
        <v>167</v>
      </c>
      <c r="K1395" t="s">
        <v>168</v>
      </c>
      <c r="L1395" t="s">
        <v>169</v>
      </c>
    </row>
    <row r="1396" spans="1:12" x14ac:dyDescent="0.25">
      <c r="A1396" t="s">
        <v>2906</v>
      </c>
      <c r="B1396">
        <v>70201551</v>
      </c>
      <c r="C1396" t="s">
        <v>2973</v>
      </c>
      <c r="D1396" t="s">
        <v>175</v>
      </c>
      <c r="E1396" t="e">
        <f>SEARCH(Table1[[#This Row],[Supplier Item]],Table1[[#This Row],[Description]])</f>
        <v>#VALUE!</v>
      </c>
      <c r="F1396" t="s">
        <v>2974</v>
      </c>
      <c r="G1396">
        <v>4</v>
      </c>
      <c r="H1396" t="s">
        <v>2912</v>
      </c>
      <c r="I1396">
        <v>2</v>
      </c>
      <c r="J1396" t="s">
        <v>167</v>
      </c>
      <c r="K1396" t="s">
        <v>168</v>
      </c>
      <c r="L1396" t="s">
        <v>169</v>
      </c>
    </row>
    <row r="1397" spans="1:12" x14ac:dyDescent="0.25">
      <c r="A1397" t="s">
        <v>2906</v>
      </c>
      <c r="B1397">
        <v>70202324</v>
      </c>
      <c r="C1397" t="s">
        <v>2975</v>
      </c>
      <c r="D1397" t="s">
        <v>471</v>
      </c>
      <c r="E1397" t="e">
        <f>SEARCH(Table1[[#This Row],[Supplier Item]],Table1[[#This Row],[Description]])</f>
        <v>#VALUE!</v>
      </c>
      <c r="F1397" t="s">
        <v>2976</v>
      </c>
      <c r="G1397">
        <v>16</v>
      </c>
      <c r="H1397" t="s">
        <v>249</v>
      </c>
      <c r="I1397">
        <v>2</v>
      </c>
      <c r="J1397" t="s">
        <v>167</v>
      </c>
      <c r="K1397" t="s">
        <v>168</v>
      </c>
      <c r="L1397" t="s">
        <v>169</v>
      </c>
    </row>
    <row r="1398" spans="1:12" x14ac:dyDescent="0.25">
      <c r="A1398" t="s">
        <v>2906</v>
      </c>
      <c r="B1398">
        <v>70200542</v>
      </c>
      <c r="C1398" t="s">
        <v>2977</v>
      </c>
      <c r="D1398" t="s">
        <v>175</v>
      </c>
      <c r="E1398" t="e">
        <f>SEARCH(Table1[[#This Row],[Supplier Item]],Table1[[#This Row],[Description]])</f>
        <v>#VALUE!</v>
      </c>
      <c r="F1398" t="s">
        <v>2978</v>
      </c>
      <c r="G1398">
        <v>6</v>
      </c>
      <c r="H1398" t="s">
        <v>2979</v>
      </c>
      <c r="I1398">
        <v>2</v>
      </c>
      <c r="J1398" t="s">
        <v>167</v>
      </c>
      <c r="K1398" t="s">
        <v>168</v>
      </c>
      <c r="L1398" t="s">
        <v>169</v>
      </c>
    </row>
    <row r="1399" spans="1:12" x14ac:dyDescent="0.25">
      <c r="A1399" t="s">
        <v>2906</v>
      </c>
      <c r="B1399">
        <v>70200333</v>
      </c>
      <c r="C1399" t="s">
        <v>2980</v>
      </c>
      <c r="D1399" t="s">
        <v>175</v>
      </c>
      <c r="E1399" t="e">
        <f>SEARCH(Table1[[#This Row],[Supplier Item]],Table1[[#This Row],[Description]])</f>
        <v>#VALUE!</v>
      </c>
      <c r="F1399" t="s">
        <v>2981</v>
      </c>
      <c r="G1399">
        <v>6</v>
      </c>
      <c r="H1399" t="s">
        <v>2979</v>
      </c>
      <c r="I1399">
        <v>2</v>
      </c>
      <c r="J1399" t="s">
        <v>167</v>
      </c>
      <c r="K1399" t="s">
        <v>168</v>
      </c>
      <c r="L1399" t="s">
        <v>169</v>
      </c>
    </row>
    <row r="1400" spans="1:12" x14ac:dyDescent="0.25">
      <c r="A1400" t="s">
        <v>2906</v>
      </c>
      <c r="B1400">
        <v>70200473</v>
      </c>
      <c r="C1400" t="s">
        <v>2982</v>
      </c>
      <c r="D1400" t="s">
        <v>175</v>
      </c>
      <c r="E1400" t="e">
        <f>SEARCH(Table1[[#This Row],[Supplier Item]],Table1[[#This Row],[Description]])</f>
        <v>#VALUE!</v>
      </c>
      <c r="F1400" t="s">
        <v>2983</v>
      </c>
      <c r="G1400">
        <v>6</v>
      </c>
      <c r="H1400" t="s">
        <v>2979</v>
      </c>
      <c r="I1400">
        <v>2</v>
      </c>
      <c r="J1400" t="s">
        <v>167</v>
      </c>
      <c r="K1400" t="s">
        <v>168</v>
      </c>
      <c r="L1400" t="s">
        <v>169</v>
      </c>
    </row>
    <row r="1401" spans="1:12" x14ac:dyDescent="0.25">
      <c r="A1401" t="s">
        <v>2906</v>
      </c>
      <c r="B1401">
        <v>70200474</v>
      </c>
      <c r="C1401" t="s">
        <v>2984</v>
      </c>
      <c r="D1401" t="s">
        <v>175</v>
      </c>
      <c r="E1401" t="e">
        <f>SEARCH(Table1[[#This Row],[Supplier Item]],Table1[[#This Row],[Description]])</f>
        <v>#VALUE!</v>
      </c>
      <c r="F1401" t="s">
        <v>2985</v>
      </c>
      <c r="G1401">
        <v>4</v>
      </c>
      <c r="H1401" t="s">
        <v>2979</v>
      </c>
      <c r="I1401">
        <v>2</v>
      </c>
      <c r="J1401" t="s">
        <v>167</v>
      </c>
      <c r="K1401" t="s">
        <v>168</v>
      </c>
      <c r="L1401" t="s">
        <v>169</v>
      </c>
    </row>
    <row r="1402" spans="1:12" x14ac:dyDescent="0.25">
      <c r="A1402" t="s">
        <v>2906</v>
      </c>
      <c r="B1402">
        <v>70200472</v>
      </c>
      <c r="C1402" t="s">
        <v>2986</v>
      </c>
      <c r="D1402" t="s">
        <v>175</v>
      </c>
      <c r="E1402" t="e">
        <f>SEARCH(Table1[[#This Row],[Supplier Item]],Table1[[#This Row],[Description]])</f>
        <v>#VALUE!</v>
      </c>
      <c r="F1402" t="s">
        <v>2987</v>
      </c>
      <c r="G1402">
        <v>6</v>
      </c>
      <c r="H1402" t="s">
        <v>2979</v>
      </c>
      <c r="I1402">
        <v>2</v>
      </c>
      <c r="J1402" t="s">
        <v>167</v>
      </c>
      <c r="K1402" t="s">
        <v>168</v>
      </c>
      <c r="L1402" t="s">
        <v>169</v>
      </c>
    </row>
    <row r="1403" spans="1:12" x14ac:dyDescent="0.25">
      <c r="A1403" t="s">
        <v>2906</v>
      </c>
      <c r="B1403">
        <v>70200471</v>
      </c>
      <c r="C1403" t="s">
        <v>2988</v>
      </c>
      <c r="D1403" t="s">
        <v>175</v>
      </c>
      <c r="E1403" t="e">
        <f>SEARCH(Table1[[#This Row],[Supplier Item]],Table1[[#This Row],[Description]])</f>
        <v>#VALUE!</v>
      </c>
      <c r="F1403" t="s">
        <v>2989</v>
      </c>
      <c r="G1403">
        <v>6</v>
      </c>
      <c r="H1403" t="s">
        <v>2979</v>
      </c>
      <c r="I1403">
        <v>2</v>
      </c>
      <c r="J1403" t="s">
        <v>167</v>
      </c>
      <c r="K1403" t="s">
        <v>168</v>
      </c>
      <c r="L1403" t="s">
        <v>169</v>
      </c>
    </row>
    <row r="1404" spans="1:12" x14ac:dyDescent="0.25">
      <c r="A1404" t="s">
        <v>2906</v>
      </c>
      <c r="B1404">
        <v>70200626</v>
      </c>
      <c r="C1404" t="s">
        <v>2990</v>
      </c>
      <c r="D1404" t="s">
        <v>175</v>
      </c>
      <c r="E1404" t="e">
        <f>SEARCH(Table1[[#This Row],[Supplier Item]],Table1[[#This Row],[Description]])</f>
        <v>#VALUE!</v>
      </c>
      <c r="F1404" t="s">
        <v>2991</v>
      </c>
      <c r="G1404">
        <v>4</v>
      </c>
      <c r="H1404" t="s">
        <v>2979</v>
      </c>
      <c r="I1404">
        <v>2</v>
      </c>
      <c r="J1404" t="s">
        <v>167</v>
      </c>
      <c r="K1404" t="s">
        <v>168</v>
      </c>
      <c r="L1404" t="s">
        <v>169</v>
      </c>
    </row>
    <row r="1405" spans="1:12" x14ac:dyDescent="0.25">
      <c r="A1405" t="s">
        <v>2906</v>
      </c>
      <c r="B1405">
        <v>211698004</v>
      </c>
      <c r="C1405" t="s">
        <v>2992</v>
      </c>
      <c r="D1405" t="s">
        <v>376</v>
      </c>
      <c r="E1405" t="e">
        <f>SEARCH(Table1[[#This Row],[Supplier Item]],Table1[[#This Row],[Description]])</f>
        <v>#VALUE!</v>
      </c>
      <c r="F1405" t="s">
        <v>2993</v>
      </c>
      <c r="G1405">
        <v>12</v>
      </c>
      <c r="H1405" t="s">
        <v>2994</v>
      </c>
      <c r="I1405">
        <v>2</v>
      </c>
      <c r="J1405" t="s">
        <v>167</v>
      </c>
      <c r="K1405" t="s">
        <v>168</v>
      </c>
      <c r="L1405" t="s">
        <v>169</v>
      </c>
    </row>
    <row r="1406" spans="1:12" x14ac:dyDescent="0.25">
      <c r="A1406" t="s">
        <v>2906</v>
      </c>
      <c r="B1406">
        <v>70201503</v>
      </c>
      <c r="C1406" t="s">
        <v>2995</v>
      </c>
      <c r="D1406" t="s">
        <v>164</v>
      </c>
      <c r="E1406" t="e">
        <f>SEARCH(Table1[[#This Row],[Supplier Item]],Table1[[#This Row],[Description]])</f>
        <v>#VALUE!</v>
      </c>
      <c r="F1406" t="s">
        <v>2996</v>
      </c>
      <c r="G1406">
        <v>480</v>
      </c>
      <c r="H1406" t="s">
        <v>2909</v>
      </c>
      <c r="I1406">
        <v>2</v>
      </c>
      <c r="J1406" t="s">
        <v>167</v>
      </c>
      <c r="K1406" t="s">
        <v>168</v>
      </c>
      <c r="L1406" t="s">
        <v>169</v>
      </c>
    </row>
    <row r="1407" spans="1:12" x14ac:dyDescent="0.25">
      <c r="A1407" t="s">
        <v>2906</v>
      </c>
      <c r="B1407">
        <v>211693913</v>
      </c>
      <c r="C1407" t="s">
        <v>2997</v>
      </c>
      <c r="D1407" t="s">
        <v>175</v>
      </c>
      <c r="E1407" t="e">
        <f>SEARCH(Table1[[#This Row],[Supplier Item]],Table1[[#This Row],[Description]])</f>
        <v>#VALUE!</v>
      </c>
      <c r="F1407" t="s">
        <v>2998</v>
      </c>
      <c r="G1407">
        <v>32</v>
      </c>
      <c r="H1407" t="s">
        <v>249</v>
      </c>
      <c r="I1407">
        <v>2</v>
      </c>
      <c r="J1407" t="s">
        <v>167</v>
      </c>
      <c r="K1407" t="s">
        <v>168</v>
      </c>
      <c r="L1407" t="s">
        <v>169</v>
      </c>
    </row>
    <row r="1408" spans="1:12" x14ac:dyDescent="0.25">
      <c r="A1408" t="s">
        <v>2906</v>
      </c>
      <c r="B1408">
        <v>200100428</v>
      </c>
      <c r="C1408" t="s">
        <v>2999</v>
      </c>
      <c r="D1408" t="s">
        <v>175</v>
      </c>
      <c r="E1408" t="e">
        <f>SEARCH(Table1[[#This Row],[Supplier Item]],Table1[[#This Row],[Description]])</f>
        <v>#VALUE!</v>
      </c>
      <c r="F1408" t="s">
        <v>3000</v>
      </c>
      <c r="G1408">
        <v>10</v>
      </c>
      <c r="H1408" t="s">
        <v>2961</v>
      </c>
      <c r="I1408">
        <v>2</v>
      </c>
      <c r="J1408" t="s">
        <v>167</v>
      </c>
      <c r="K1408" t="s">
        <v>1430</v>
      </c>
      <c r="L1408" t="s">
        <v>169</v>
      </c>
    </row>
    <row r="1409" spans="1:12" x14ac:dyDescent="0.25">
      <c r="A1409" t="s">
        <v>2906</v>
      </c>
      <c r="B1409">
        <v>70202686</v>
      </c>
      <c r="C1409" t="s">
        <v>3001</v>
      </c>
      <c r="D1409" t="s">
        <v>471</v>
      </c>
      <c r="E1409">
        <f>SEARCH(Table1[[#This Row],[Supplier Item]],Table1[[#This Row],[Description]])</f>
        <v>30</v>
      </c>
      <c r="F1409" t="s">
        <v>3002</v>
      </c>
      <c r="G1409">
        <v>4</v>
      </c>
      <c r="H1409" t="s">
        <v>2912</v>
      </c>
      <c r="I1409">
        <v>2</v>
      </c>
      <c r="J1409" t="s">
        <v>167</v>
      </c>
      <c r="K1409" t="s">
        <v>168</v>
      </c>
      <c r="L1409" t="s">
        <v>169</v>
      </c>
    </row>
    <row r="1410" spans="1:12" x14ac:dyDescent="0.25">
      <c r="A1410" t="s">
        <v>2906</v>
      </c>
      <c r="B1410">
        <v>70201107</v>
      </c>
      <c r="C1410" t="s">
        <v>3003</v>
      </c>
      <c r="D1410" t="s">
        <v>471</v>
      </c>
      <c r="E1410" t="e">
        <f>SEARCH(Table1[[#This Row],[Supplier Item]],Table1[[#This Row],[Description]])</f>
        <v>#VALUE!</v>
      </c>
      <c r="F1410" t="s">
        <v>3004</v>
      </c>
      <c r="G1410">
        <v>4</v>
      </c>
      <c r="H1410" t="s">
        <v>3005</v>
      </c>
      <c r="I1410">
        <v>2</v>
      </c>
      <c r="J1410" t="s">
        <v>167</v>
      </c>
      <c r="K1410" t="s">
        <v>168</v>
      </c>
      <c r="L1410" t="s">
        <v>169</v>
      </c>
    </row>
    <row r="1411" spans="1:12" x14ac:dyDescent="0.25">
      <c r="A1411" t="s">
        <v>2906</v>
      </c>
      <c r="B1411">
        <v>70202348</v>
      </c>
      <c r="C1411" t="s">
        <v>3006</v>
      </c>
      <c r="D1411" t="s">
        <v>164</v>
      </c>
      <c r="E1411">
        <f>SEARCH(Table1[[#This Row],[Supplier Item]],Table1[[#This Row],[Description]])</f>
        <v>30</v>
      </c>
      <c r="F1411" t="s">
        <v>3007</v>
      </c>
      <c r="G1411">
        <v>8</v>
      </c>
      <c r="H1411" t="s">
        <v>2912</v>
      </c>
      <c r="I1411">
        <v>2</v>
      </c>
      <c r="J1411" t="s">
        <v>167</v>
      </c>
      <c r="K1411" t="s">
        <v>168</v>
      </c>
      <c r="L1411" t="s">
        <v>169</v>
      </c>
    </row>
    <row r="1412" spans="1:12" x14ac:dyDescent="0.25">
      <c r="A1412" t="s">
        <v>2906</v>
      </c>
      <c r="B1412">
        <v>211696114</v>
      </c>
      <c r="C1412" t="s">
        <v>3008</v>
      </c>
      <c r="D1412" t="s">
        <v>175</v>
      </c>
      <c r="E1412" t="e">
        <f>SEARCH(Table1[[#This Row],[Supplier Item]],Table1[[#This Row],[Description]])</f>
        <v>#VALUE!</v>
      </c>
      <c r="F1412" t="s">
        <v>3009</v>
      </c>
      <c r="G1412">
        <v>8</v>
      </c>
      <c r="H1412" t="s">
        <v>2912</v>
      </c>
      <c r="I1412">
        <v>2</v>
      </c>
      <c r="J1412" t="s">
        <v>167</v>
      </c>
      <c r="K1412" t="s">
        <v>168</v>
      </c>
      <c r="L1412" t="s">
        <v>169</v>
      </c>
    </row>
    <row r="1413" spans="1:12" x14ac:dyDescent="0.25">
      <c r="A1413" t="s">
        <v>2906</v>
      </c>
      <c r="B1413">
        <v>211696115</v>
      </c>
      <c r="C1413" t="s">
        <v>3010</v>
      </c>
      <c r="D1413" t="s">
        <v>175</v>
      </c>
      <c r="E1413" t="e">
        <f>SEARCH(Table1[[#This Row],[Supplier Item]],Table1[[#This Row],[Description]])</f>
        <v>#VALUE!</v>
      </c>
      <c r="F1413" t="s">
        <v>3011</v>
      </c>
      <c r="G1413">
        <v>8</v>
      </c>
      <c r="H1413" t="s">
        <v>2912</v>
      </c>
      <c r="I1413">
        <v>2</v>
      </c>
      <c r="J1413" t="s">
        <v>167</v>
      </c>
      <c r="K1413" t="s">
        <v>168</v>
      </c>
      <c r="L1413" t="s">
        <v>169</v>
      </c>
    </row>
    <row r="1414" spans="1:12" x14ac:dyDescent="0.25">
      <c r="A1414" t="s">
        <v>2906</v>
      </c>
      <c r="B1414">
        <v>211698003</v>
      </c>
      <c r="C1414" t="s">
        <v>3012</v>
      </c>
      <c r="D1414" t="s">
        <v>376</v>
      </c>
      <c r="E1414" t="e">
        <f>SEARCH(Table1[[#This Row],[Supplier Item]],Table1[[#This Row],[Description]])</f>
        <v>#VALUE!</v>
      </c>
      <c r="F1414" t="s">
        <v>3013</v>
      </c>
      <c r="G1414">
        <v>60</v>
      </c>
      <c r="H1414" t="s">
        <v>2994</v>
      </c>
      <c r="I1414">
        <v>2</v>
      </c>
      <c r="J1414" t="s">
        <v>167</v>
      </c>
      <c r="K1414" t="s">
        <v>168</v>
      </c>
      <c r="L1414" t="s">
        <v>169</v>
      </c>
    </row>
    <row r="1415" spans="1:12" x14ac:dyDescent="0.25">
      <c r="A1415" t="s">
        <v>2906</v>
      </c>
      <c r="B1415">
        <v>70200995</v>
      </c>
      <c r="C1415" t="s">
        <v>3014</v>
      </c>
      <c r="D1415" t="s">
        <v>376</v>
      </c>
      <c r="E1415" t="e">
        <f>SEARCH(Table1[[#This Row],[Supplier Item]],Table1[[#This Row],[Description]])</f>
        <v>#VALUE!</v>
      </c>
      <c r="F1415" t="s">
        <v>3015</v>
      </c>
      <c r="G1415">
        <v>30</v>
      </c>
      <c r="H1415" t="s">
        <v>2966</v>
      </c>
      <c r="I1415">
        <v>2</v>
      </c>
      <c r="J1415" t="s">
        <v>167</v>
      </c>
      <c r="K1415" t="s">
        <v>168</v>
      </c>
      <c r="L1415" t="s">
        <v>169</v>
      </c>
    </row>
    <row r="1416" spans="1:12" x14ac:dyDescent="0.25">
      <c r="A1416" t="s">
        <v>2906</v>
      </c>
      <c r="B1416">
        <v>70200170</v>
      </c>
      <c r="C1416" t="s">
        <v>3016</v>
      </c>
      <c r="D1416" t="s">
        <v>175</v>
      </c>
      <c r="E1416" t="e">
        <f>SEARCH(Table1[[#This Row],[Supplier Item]],Table1[[#This Row],[Description]])</f>
        <v>#VALUE!</v>
      </c>
      <c r="F1416" t="s">
        <v>3017</v>
      </c>
      <c r="G1416">
        <v>9600</v>
      </c>
      <c r="H1416" t="s">
        <v>2933</v>
      </c>
      <c r="I1416">
        <v>2</v>
      </c>
      <c r="J1416" t="s">
        <v>167</v>
      </c>
      <c r="K1416" t="s">
        <v>1430</v>
      </c>
      <c r="L1416" t="s">
        <v>169</v>
      </c>
    </row>
    <row r="1417" spans="1:12" x14ac:dyDescent="0.25">
      <c r="A1417" t="s">
        <v>2906</v>
      </c>
      <c r="B1417">
        <v>70200185</v>
      </c>
      <c r="C1417" t="s">
        <v>3018</v>
      </c>
      <c r="D1417" t="s">
        <v>175</v>
      </c>
      <c r="E1417" t="e">
        <f>SEARCH(Table1[[#This Row],[Supplier Item]],Table1[[#This Row],[Description]])</f>
        <v>#VALUE!</v>
      </c>
      <c r="F1417" t="s">
        <v>3019</v>
      </c>
      <c r="G1417">
        <v>1440</v>
      </c>
      <c r="H1417" t="s">
        <v>2909</v>
      </c>
      <c r="I1417">
        <v>2</v>
      </c>
      <c r="J1417" t="s">
        <v>167</v>
      </c>
      <c r="K1417" t="s">
        <v>321</v>
      </c>
      <c r="L1417" t="s">
        <v>169</v>
      </c>
    </row>
    <row r="1418" spans="1:12" x14ac:dyDescent="0.25">
      <c r="A1418" t="s">
        <v>2906</v>
      </c>
      <c r="B1418">
        <v>70200202</v>
      </c>
      <c r="C1418" t="s">
        <v>3020</v>
      </c>
      <c r="D1418" t="s">
        <v>175</v>
      </c>
      <c r="E1418" t="e">
        <f>SEARCH(Table1[[#This Row],[Supplier Item]],Table1[[#This Row],[Description]])</f>
        <v>#VALUE!</v>
      </c>
      <c r="F1418" t="s">
        <v>3021</v>
      </c>
      <c r="G1418">
        <v>3360</v>
      </c>
      <c r="H1418" t="s">
        <v>2909</v>
      </c>
      <c r="I1418">
        <v>2</v>
      </c>
      <c r="J1418" t="s">
        <v>167</v>
      </c>
      <c r="K1418" t="s">
        <v>1430</v>
      </c>
      <c r="L1418" t="s">
        <v>169</v>
      </c>
    </row>
    <row r="1419" spans="1:12" x14ac:dyDescent="0.25">
      <c r="A1419" t="s">
        <v>2906</v>
      </c>
      <c r="B1419">
        <v>70200284</v>
      </c>
      <c r="C1419" t="s">
        <v>3022</v>
      </c>
      <c r="D1419" t="s">
        <v>175</v>
      </c>
      <c r="E1419" t="e">
        <f>SEARCH(Table1[[#This Row],[Supplier Item]],Table1[[#This Row],[Description]])</f>
        <v>#VALUE!</v>
      </c>
      <c r="F1419" t="s">
        <v>3023</v>
      </c>
      <c r="G1419">
        <v>9600</v>
      </c>
      <c r="H1419" t="s">
        <v>2909</v>
      </c>
      <c r="I1419">
        <v>2</v>
      </c>
      <c r="J1419" t="s">
        <v>167</v>
      </c>
      <c r="K1419" t="s">
        <v>439</v>
      </c>
      <c r="L1419" t="s">
        <v>169</v>
      </c>
    </row>
    <row r="1420" spans="1:12" x14ac:dyDescent="0.25">
      <c r="A1420" t="s">
        <v>2906</v>
      </c>
      <c r="B1420">
        <v>70200696</v>
      </c>
      <c r="C1420" t="s">
        <v>3024</v>
      </c>
      <c r="D1420" t="s">
        <v>175</v>
      </c>
      <c r="E1420" t="e">
        <f>SEARCH(Table1[[#This Row],[Supplier Item]],Table1[[#This Row],[Description]])</f>
        <v>#VALUE!</v>
      </c>
      <c r="F1420" t="s">
        <v>2700</v>
      </c>
      <c r="G1420">
        <v>960</v>
      </c>
      <c r="H1420" t="s">
        <v>2909</v>
      </c>
      <c r="I1420">
        <v>2</v>
      </c>
      <c r="J1420" t="s">
        <v>167</v>
      </c>
      <c r="K1420" t="s">
        <v>1430</v>
      </c>
      <c r="L1420" t="s">
        <v>169</v>
      </c>
    </row>
    <row r="1421" spans="1:12" x14ac:dyDescent="0.25">
      <c r="A1421" t="s">
        <v>2906</v>
      </c>
      <c r="B1421">
        <v>70200223</v>
      </c>
      <c r="C1421" t="s">
        <v>3025</v>
      </c>
      <c r="D1421" t="s">
        <v>175</v>
      </c>
      <c r="E1421" t="e">
        <f>SEARCH(Table1[[#This Row],[Supplier Item]],Table1[[#This Row],[Description]])</f>
        <v>#VALUE!</v>
      </c>
      <c r="F1421" t="s">
        <v>3026</v>
      </c>
      <c r="G1421">
        <v>9600</v>
      </c>
      <c r="H1421" t="s">
        <v>2933</v>
      </c>
      <c r="I1421">
        <v>2</v>
      </c>
      <c r="J1421" t="s">
        <v>167</v>
      </c>
      <c r="K1421" t="s">
        <v>1430</v>
      </c>
      <c r="L1421" t="s">
        <v>169</v>
      </c>
    </row>
    <row r="1422" spans="1:12" x14ac:dyDescent="0.25">
      <c r="A1422" t="s">
        <v>2906</v>
      </c>
      <c r="B1422">
        <v>70200229</v>
      </c>
      <c r="C1422" t="s">
        <v>3027</v>
      </c>
      <c r="D1422" t="s">
        <v>175</v>
      </c>
      <c r="E1422" t="e">
        <f>SEARCH(Table1[[#This Row],[Supplier Item]],Table1[[#This Row],[Description]])</f>
        <v>#VALUE!</v>
      </c>
      <c r="F1422" t="s">
        <v>3028</v>
      </c>
      <c r="G1422">
        <v>4800</v>
      </c>
      <c r="H1422" t="s">
        <v>2933</v>
      </c>
      <c r="I1422">
        <v>2</v>
      </c>
      <c r="J1422" t="s">
        <v>167</v>
      </c>
      <c r="K1422" t="s">
        <v>1430</v>
      </c>
      <c r="L1422" t="s">
        <v>169</v>
      </c>
    </row>
    <row r="1423" spans="1:12" x14ac:dyDescent="0.25">
      <c r="A1423" t="s">
        <v>2906</v>
      </c>
      <c r="B1423">
        <v>70200861</v>
      </c>
      <c r="C1423" t="s">
        <v>3029</v>
      </c>
      <c r="D1423" t="s">
        <v>175</v>
      </c>
      <c r="E1423" t="e">
        <f>SEARCH(Table1[[#This Row],[Supplier Item]],Table1[[#This Row],[Description]])</f>
        <v>#VALUE!</v>
      </c>
      <c r="F1423" t="s">
        <v>3030</v>
      </c>
      <c r="G1423">
        <v>480</v>
      </c>
      <c r="H1423" t="s">
        <v>2933</v>
      </c>
      <c r="I1423">
        <v>2</v>
      </c>
      <c r="J1423" t="s">
        <v>167</v>
      </c>
      <c r="K1423" t="s">
        <v>1430</v>
      </c>
      <c r="L1423" t="s">
        <v>169</v>
      </c>
    </row>
    <row r="1424" spans="1:12" x14ac:dyDescent="0.25">
      <c r="A1424" t="s">
        <v>2906</v>
      </c>
      <c r="B1424">
        <v>70200236</v>
      </c>
      <c r="C1424" t="s">
        <v>3031</v>
      </c>
      <c r="D1424" t="s">
        <v>175</v>
      </c>
      <c r="E1424" t="e">
        <f>SEARCH(Table1[[#This Row],[Supplier Item]],Table1[[#This Row],[Description]])</f>
        <v>#VALUE!</v>
      </c>
      <c r="F1424" t="s">
        <v>3032</v>
      </c>
      <c r="G1424">
        <v>120</v>
      </c>
      <c r="H1424" t="s">
        <v>2909</v>
      </c>
      <c r="I1424">
        <v>2</v>
      </c>
      <c r="J1424" t="s">
        <v>167</v>
      </c>
      <c r="K1424" t="s">
        <v>1430</v>
      </c>
      <c r="L1424" t="s">
        <v>169</v>
      </c>
    </row>
    <row r="1425" spans="1:12" x14ac:dyDescent="0.25">
      <c r="A1425" t="s">
        <v>2906</v>
      </c>
      <c r="B1425">
        <v>70200233</v>
      </c>
      <c r="C1425" t="s">
        <v>3033</v>
      </c>
      <c r="D1425" t="s">
        <v>175</v>
      </c>
      <c r="E1425" t="e">
        <f>SEARCH(Table1[[#This Row],[Supplier Item]],Table1[[#This Row],[Description]])</f>
        <v>#VALUE!</v>
      </c>
      <c r="F1425" t="s">
        <v>3034</v>
      </c>
      <c r="G1425">
        <v>240</v>
      </c>
      <c r="H1425" t="s">
        <v>2909</v>
      </c>
      <c r="I1425">
        <v>2</v>
      </c>
      <c r="J1425" t="s">
        <v>167</v>
      </c>
      <c r="K1425" t="s">
        <v>1430</v>
      </c>
      <c r="L1425" t="s">
        <v>169</v>
      </c>
    </row>
    <row r="1426" spans="1:12" x14ac:dyDescent="0.25">
      <c r="A1426" t="s">
        <v>2906</v>
      </c>
      <c r="B1426">
        <v>70200863</v>
      </c>
      <c r="C1426" t="s">
        <v>3035</v>
      </c>
      <c r="D1426" t="s">
        <v>175</v>
      </c>
      <c r="E1426">
        <f>SEARCH(Table1[[#This Row],[Supplier Item]],Table1[[#This Row],[Description]])</f>
        <v>37</v>
      </c>
      <c r="F1426" t="s">
        <v>3036</v>
      </c>
      <c r="G1426">
        <v>960</v>
      </c>
      <c r="H1426" t="s">
        <v>2933</v>
      </c>
      <c r="I1426">
        <v>2</v>
      </c>
      <c r="J1426" t="s">
        <v>167</v>
      </c>
      <c r="K1426" t="s">
        <v>1430</v>
      </c>
      <c r="L1426" t="s">
        <v>169</v>
      </c>
    </row>
    <row r="1427" spans="1:12" x14ac:dyDescent="0.25">
      <c r="A1427" t="s">
        <v>2906</v>
      </c>
      <c r="B1427">
        <v>70200245</v>
      </c>
      <c r="C1427" t="s">
        <v>3037</v>
      </c>
      <c r="D1427" t="s">
        <v>175</v>
      </c>
      <c r="E1427" t="e">
        <f>SEARCH(Table1[[#This Row],[Supplier Item]],Table1[[#This Row],[Description]])</f>
        <v>#VALUE!</v>
      </c>
      <c r="F1427" t="s">
        <v>3038</v>
      </c>
      <c r="G1427">
        <v>7200</v>
      </c>
      <c r="H1427" t="s">
        <v>2933</v>
      </c>
      <c r="I1427">
        <v>2</v>
      </c>
      <c r="J1427" t="s">
        <v>167</v>
      </c>
      <c r="K1427" t="s">
        <v>1430</v>
      </c>
      <c r="L1427" t="s">
        <v>169</v>
      </c>
    </row>
    <row r="1428" spans="1:12" x14ac:dyDescent="0.25">
      <c r="A1428" t="s">
        <v>2906</v>
      </c>
      <c r="B1428">
        <v>70200247</v>
      </c>
      <c r="C1428" t="s">
        <v>3039</v>
      </c>
      <c r="D1428" t="s">
        <v>175</v>
      </c>
      <c r="E1428" t="e">
        <f>SEARCH(Table1[[#This Row],[Supplier Item]],Table1[[#This Row],[Description]])</f>
        <v>#VALUE!</v>
      </c>
      <c r="F1428" t="s">
        <v>3040</v>
      </c>
      <c r="G1428">
        <v>3360</v>
      </c>
      <c r="H1428" t="s">
        <v>2933</v>
      </c>
      <c r="I1428">
        <v>2</v>
      </c>
      <c r="J1428" t="s">
        <v>167</v>
      </c>
      <c r="K1428" t="s">
        <v>168</v>
      </c>
      <c r="L1428" t="s">
        <v>169</v>
      </c>
    </row>
    <row r="1429" spans="1:12" x14ac:dyDescent="0.25">
      <c r="A1429" t="s">
        <v>2906</v>
      </c>
      <c r="B1429">
        <v>70200446</v>
      </c>
      <c r="C1429" t="s">
        <v>3041</v>
      </c>
      <c r="D1429" t="s">
        <v>175</v>
      </c>
      <c r="E1429" t="e">
        <f>SEARCH(Table1[[#This Row],[Supplier Item]],Table1[[#This Row],[Description]])</f>
        <v>#VALUE!</v>
      </c>
      <c r="F1429" t="s">
        <v>3042</v>
      </c>
      <c r="G1429">
        <v>60</v>
      </c>
      <c r="H1429" t="s">
        <v>2979</v>
      </c>
      <c r="I1429">
        <v>2</v>
      </c>
      <c r="J1429" t="s">
        <v>167</v>
      </c>
      <c r="K1429" t="s">
        <v>168</v>
      </c>
      <c r="L1429" t="s">
        <v>169</v>
      </c>
    </row>
    <row r="1430" spans="1:12" x14ac:dyDescent="0.25">
      <c r="A1430" t="s">
        <v>2906</v>
      </c>
      <c r="B1430">
        <v>70200295</v>
      </c>
      <c r="C1430" t="s">
        <v>3043</v>
      </c>
      <c r="D1430" t="s">
        <v>175</v>
      </c>
      <c r="E1430" t="e">
        <f>SEARCH(Table1[[#This Row],[Supplier Item]],Table1[[#This Row],[Description]])</f>
        <v>#VALUE!</v>
      </c>
      <c r="F1430" t="s">
        <v>3044</v>
      </c>
      <c r="G1430">
        <v>3360</v>
      </c>
      <c r="H1430" t="s">
        <v>2933</v>
      </c>
      <c r="I1430">
        <v>2</v>
      </c>
      <c r="J1430" t="s">
        <v>167</v>
      </c>
      <c r="K1430" t="s">
        <v>1430</v>
      </c>
      <c r="L1430" t="s">
        <v>169</v>
      </c>
    </row>
    <row r="1431" spans="1:12" x14ac:dyDescent="0.25">
      <c r="A1431" t="s">
        <v>2906</v>
      </c>
      <c r="B1431">
        <v>70200302</v>
      </c>
      <c r="C1431" t="s">
        <v>3045</v>
      </c>
      <c r="D1431" t="s">
        <v>175</v>
      </c>
      <c r="E1431" t="e">
        <f>SEARCH(Table1[[#This Row],[Supplier Item]],Table1[[#This Row],[Description]])</f>
        <v>#VALUE!</v>
      </c>
      <c r="F1431" t="s">
        <v>3046</v>
      </c>
      <c r="G1431">
        <v>4800</v>
      </c>
      <c r="H1431" t="s">
        <v>2909</v>
      </c>
      <c r="I1431">
        <v>2</v>
      </c>
      <c r="J1431" t="s">
        <v>167</v>
      </c>
      <c r="K1431" t="s">
        <v>1430</v>
      </c>
      <c r="L1431" t="s">
        <v>169</v>
      </c>
    </row>
    <row r="1432" spans="1:12" x14ac:dyDescent="0.25">
      <c r="A1432" t="s">
        <v>2906</v>
      </c>
      <c r="B1432">
        <v>70200858</v>
      </c>
      <c r="C1432" t="s">
        <v>3047</v>
      </c>
      <c r="D1432" t="s">
        <v>175</v>
      </c>
      <c r="E1432" t="e">
        <f>SEARCH(Table1[[#This Row],[Supplier Item]],Table1[[#This Row],[Description]])</f>
        <v>#VALUE!</v>
      </c>
      <c r="F1432" t="s">
        <v>3048</v>
      </c>
      <c r="G1432">
        <v>240</v>
      </c>
      <c r="H1432" t="s">
        <v>2909</v>
      </c>
      <c r="I1432">
        <v>2</v>
      </c>
      <c r="J1432" t="s">
        <v>167</v>
      </c>
      <c r="K1432" t="s">
        <v>1430</v>
      </c>
      <c r="L1432" t="s">
        <v>169</v>
      </c>
    </row>
    <row r="1433" spans="1:12" x14ac:dyDescent="0.25">
      <c r="A1433" t="s">
        <v>2906</v>
      </c>
      <c r="B1433">
        <v>70200858</v>
      </c>
      <c r="C1433" t="s">
        <v>3047</v>
      </c>
      <c r="D1433" t="s">
        <v>175</v>
      </c>
      <c r="E1433" t="e">
        <f>SEARCH(Table1[[#This Row],[Supplier Item]],Table1[[#This Row],[Description]])</f>
        <v>#VALUE!</v>
      </c>
      <c r="F1433" t="s">
        <v>3049</v>
      </c>
      <c r="G1433">
        <v>240</v>
      </c>
      <c r="H1433" t="s">
        <v>2933</v>
      </c>
      <c r="I1433">
        <v>2</v>
      </c>
      <c r="J1433" t="s">
        <v>167</v>
      </c>
      <c r="K1433" t="s">
        <v>1430</v>
      </c>
      <c r="L1433" t="s">
        <v>169</v>
      </c>
    </row>
    <row r="1434" spans="1:12" x14ac:dyDescent="0.25">
      <c r="A1434" t="s">
        <v>2906</v>
      </c>
      <c r="B1434">
        <v>70201759</v>
      </c>
      <c r="C1434" t="s">
        <v>3050</v>
      </c>
      <c r="D1434" t="s">
        <v>376</v>
      </c>
      <c r="E1434" t="e">
        <f>SEARCH(Table1[[#This Row],[Supplier Item]],Table1[[#This Row],[Description]])</f>
        <v>#VALUE!</v>
      </c>
      <c r="F1434" t="s">
        <v>3051</v>
      </c>
      <c r="G1434">
        <v>15</v>
      </c>
      <c r="H1434" t="s">
        <v>3052</v>
      </c>
      <c r="I1434">
        <v>2</v>
      </c>
      <c r="J1434" t="s">
        <v>167</v>
      </c>
      <c r="K1434" t="s">
        <v>774</v>
      </c>
      <c r="L1434" t="s">
        <v>169</v>
      </c>
    </row>
    <row r="1435" spans="1:12" x14ac:dyDescent="0.25">
      <c r="A1435" t="s">
        <v>2906</v>
      </c>
      <c r="B1435">
        <v>70200443</v>
      </c>
      <c r="C1435" t="s">
        <v>3053</v>
      </c>
      <c r="D1435" t="s">
        <v>175</v>
      </c>
      <c r="E1435" t="e">
        <f>SEARCH(Table1[[#This Row],[Supplier Item]],Table1[[#This Row],[Description]])</f>
        <v>#VALUE!</v>
      </c>
      <c r="F1435" t="s">
        <v>3054</v>
      </c>
      <c r="G1435">
        <v>4</v>
      </c>
      <c r="H1435" t="s">
        <v>2979</v>
      </c>
      <c r="I1435">
        <v>2</v>
      </c>
      <c r="J1435" t="s">
        <v>167</v>
      </c>
      <c r="K1435" t="s">
        <v>168</v>
      </c>
      <c r="L1435" t="s">
        <v>169</v>
      </c>
    </row>
    <row r="1436" spans="1:12" x14ac:dyDescent="0.25">
      <c r="A1436" t="s">
        <v>2906</v>
      </c>
      <c r="B1436">
        <v>241949305</v>
      </c>
      <c r="C1436" t="s">
        <v>3055</v>
      </c>
      <c r="D1436" t="s">
        <v>175</v>
      </c>
      <c r="E1436">
        <f>SEARCH(Table1[[#This Row],[Supplier Item]],Table1[[#This Row],[Description]])</f>
        <v>51</v>
      </c>
      <c r="F1436" t="s">
        <v>2663</v>
      </c>
      <c r="G1436">
        <v>76800</v>
      </c>
      <c r="H1436" t="s">
        <v>2933</v>
      </c>
      <c r="I1436">
        <v>2</v>
      </c>
      <c r="J1436" t="s">
        <v>167</v>
      </c>
      <c r="K1436" t="s">
        <v>1430</v>
      </c>
      <c r="L1436" t="s">
        <v>169</v>
      </c>
    </row>
    <row r="1437" spans="1:12" x14ac:dyDescent="0.25">
      <c r="A1437" t="s">
        <v>2906</v>
      </c>
      <c r="B1437">
        <v>2688</v>
      </c>
      <c r="C1437" t="s">
        <v>3056</v>
      </c>
      <c r="D1437" t="s">
        <v>175</v>
      </c>
      <c r="E1437" t="e">
        <f>SEARCH(Table1[[#This Row],[Supplier Item]],Table1[[#This Row],[Description]])</f>
        <v>#VALUE!</v>
      </c>
      <c r="F1437" t="s">
        <v>3057</v>
      </c>
      <c r="G1437">
        <v>4</v>
      </c>
      <c r="H1437" t="s">
        <v>2979</v>
      </c>
      <c r="I1437">
        <v>2</v>
      </c>
      <c r="J1437" t="s">
        <v>167</v>
      </c>
      <c r="K1437" t="s">
        <v>168</v>
      </c>
      <c r="L1437" t="s">
        <v>169</v>
      </c>
    </row>
    <row r="1438" spans="1:12" x14ac:dyDescent="0.25">
      <c r="A1438" t="s">
        <v>2906</v>
      </c>
      <c r="B1438">
        <v>70202376</v>
      </c>
      <c r="C1438" t="s">
        <v>3058</v>
      </c>
      <c r="D1438" t="s">
        <v>175</v>
      </c>
      <c r="E1438">
        <f>SEARCH(Table1[[#This Row],[Supplier Item]],Table1[[#This Row],[Description]])</f>
        <v>35</v>
      </c>
      <c r="F1438" t="s">
        <v>3059</v>
      </c>
      <c r="G1438">
        <v>48</v>
      </c>
      <c r="H1438" t="s">
        <v>2912</v>
      </c>
      <c r="I1438">
        <v>2</v>
      </c>
      <c r="J1438" t="s">
        <v>167</v>
      </c>
      <c r="K1438" t="s">
        <v>321</v>
      </c>
      <c r="L1438" t="s">
        <v>169</v>
      </c>
    </row>
    <row r="1439" spans="1:12" x14ac:dyDescent="0.25">
      <c r="A1439" t="s">
        <v>2906</v>
      </c>
      <c r="B1439">
        <v>70202378</v>
      </c>
      <c r="C1439" t="s">
        <v>3060</v>
      </c>
      <c r="D1439" t="s">
        <v>175</v>
      </c>
      <c r="E1439">
        <f>SEARCH(Table1[[#This Row],[Supplier Item]],Table1[[#This Row],[Description]])</f>
        <v>36</v>
      </c>
      <c r="F1439" t="s">
        <v>3061</v>
      </c>
      <c r="G1439">
        <v>48</v>
      </c>
      <c r="H1439" t="s">
        <v>2912</v>
      </c>
      <c r="I1439">
        <v>2</v>
      </c>
      <c r="J1439" t="s">
        <v>167</v>
      </c>
      <c r="K1439" t="s">
        <v>321</v>
      </c>
      <c r="L1439" t="s">
        <v>169</v>
      </c>
    </row>
    <row r="1440" spans="1:12" x14ac:dyDescent="0.25">
      <c r="A1440" t="s">
        <v>2906</v>
      </c>
      <c r="B1440">
        <v>70202377</v>
      </c>
      <c r="C1440" t="s">
        <v>3062</v>
      </c>
      <c r="D1440" t="s">
        <v>175</v>
      </c>
      <c r="E1440">
        <f>SEARCH(Table1[[#This Row],[Supplier Item]],Table1[[#This Row],[Description]])</f>
        <v>33</v>
      </c>
      <c r="F1440" t="s">
        <v>3063</v>
      </c>
      <c r="G1440">
        <v>48</v>
      </c>
      <c r="H1440" t="s">
        <v>2912</v>
      </c>
      <c r="I1440">
        <v>2</v>
      </c>
      <c r="J1440" t="s">
        <v>167</v>
      </c>
      <c r="K1440" t="s">
        <v>321</v>
      </c>
      <c r="L1440" t="s">
        <v>169</v>
      </c>
    </row>
    <row r="1441" spans="1:12" x14ac:dyDescent="0.25">
      <c r="A1441" t="s">
        <v>2906</v>
      </c>
      <c r="B1441">
        <v>70200274</v>
      </c>
      <c r="C1441" t="s">
        <v>3064</v>
      </c>
      <c r="D1441" t="s">
        <v>175</v>
      </c>
      <c r="E1441" t="e">
        <f>SEARCH(Table1[[#This Row],[Supplier Item]],Table1[[#This Row],[Description]])</f>
        <v>#VALUE!</v>
      </c>
      <c r="F1441" t="s">
        <v>3065</v>
      </c>
      <c r="G1441">
        <v>4800</v>
      </c>
      <c r="H1441" t="s">
        <v>3066</v>
      </c>
      <c r="I1441">
        <v>2</v>
      </c>
      <c r="J1441" t="s">
        <v>167</v>
      </c>
      <c r="K1441" t="s">
        <v>168</v>
      </c>
      <c r="L1441" t="s">
        <v>169</v>
      </c>
    </row>
    <row r="1442" spans="1:12" x14ac:dyDescent="0.25">
      <c r="A1442" t="s">
        <v>2906</v>
      </c>
      <c r="B1442">
        <v>213670431</v>
      </c>
      <c r="C1442" t="s">
        <v>3067</v>
      </c>
      <c r="D1442" t="s">
        <v>471</v>
      </c>
      <c r="E1442" t="e">
        <f>SEARCH(Table1[[#This Row],[Supplier Item]],Table1[[#This Row],[Description]])</f>
        <v>#VALUE!</v>
      </c>
      <c r="F1442" t="s">
        <v>1678</v>
      </c>
      <c r="G1442">
        <v>10</v>
      </c>
      <c r="H1442" t="s">
        <v>2961</v>
      </c>
      <c r="I1442">
        <v>2</v>
      </c>
      <c r="J1442" t="s">
        <v>167</v>
      </c>
      <c r="K1442" t="s">
        <v>1430</v>
      </c>
      <c r="L1442" t="s">
        <v>169</v>
      </c>
    </row>
    <row r="1443" spans="1:12" x14ac:dyDescent="0.25">
      <c r="A1443" t="s">
        <v>2906</v>
      </c>
      <c r="B1443">
        <v>70202169</v>
      </c>
      <c r="C1443" t="s">
        <v>3068</v>
      </c>
      <c r="D1443" t="s">
        <v>376</v>
      </c>
      <c r="E1443" t="e">
        <f>SEARCH(Table1[[#This Row],[Supplier Item]],Table1[[#This Row],[Description]])</f>
        <v>#VALUE!</v>
      </c>
      <c r="F1443" t="s">
        <v>3069</v>
      </c>
      <c r="G1443">
        <v>60</v>
      </c>
      <c r="H1443" t="s">
        <v>2961</v>
      </c>
      <c r="I1443">
        <v>2</v>
      </c>
      <c r="J1443" t="s">
        <v>167</v>
      </c>
      <c r="K1443" t="s">
        <v>168</v>
      </c>
      <c r="L1443" t="s">
        <v>169</v>
      </c>
    </row>
    <row r="1444" spans="1:12" x14ac:dyDescent="0.25">
      <c r="A1444" t="s">
        <v>2906</v>
      </c>
      <c r="B1444">
        <v>70200389</v>
      </c>
      <c r="C1444" t="s">
        <v>3070</v>
      </c>
      <c r="D1444" t="s">
        <v>175</v>
      </c>
      <c r="E1444" t="e">
        <f>SEARCH(Table1[[#This Row],[Supplier Item]],Table1[[#This Row],[Description]])</f>
        <v>#VALUE!</v>
      </c>
      <c r="F1444" t="s">
        <v>3071</v>
      </c>
      <c r="G1444">
        <v>8</v>
      </c>
      <c r="H1444" t="s">
        <v>249</v>
      </c>
      <c r="I1444">
        <v>2</v>
      </c>
      <c r="J1444" t="s">
        <v>167</v>
      </c>
      <c r="K1444" t="s">
        <v>168</v>
      </c>
      <c r="L1444" t="s">
        <v>169</v>
      </c>
    </row>
    <row r="1445" spans="1:12" x14ac:dyDescent="0.25">
      <c r="A1445" t="s">
        <v>2906</v>
      </c>
      <c r="B1445">
        <v>70200291</v>
      </c>
      <c r="C1445" t="s">
        <v>3072</v>
      </c>
      <c r="D1445" t="s">
        <v>175</v>
      </c>
      <c r="E1445" t="e">
        <f>SEARCH(Table1[[#This Row],[Supplier Item]],Table1[[#This Row],[Description]])</f>
        <v>#VALUE!</v>
      </c>
      <c r="F1445" t="s">
        <v>3073</v>
      </c>
      <c r="G1445">
        <v>2</v>
      </c>
      <c r="H1445" t="s">
        <v>249</v>
      </c>
      <c r="I1445">
        <v>2</v>
      </c>
      <c r="J1445" t="s">
        <v>167</v>
      </c>
      <c r="K1445" t="s">
        <v>168</v>
      </c>
      <c r="L1445" t="s">
        <v>169</v>
      </c>
    </row>
    <row r="1446" spans="1:12" x14ac:dyDescent="0.25">
      <c r="A1446" t="s">
        <v>2906</v>
      </c>
      <c r="B1446">
        <v>70200292</v>
      </c>
      <c r="C1446" t="s">
        <v>3074</v>
      </c>
      <c r="D1446" t="s">
        <v>175</v>
      </c>
      <c r="E1446" t="e">
        <f>SEARCH(Table1[[#This Row],[Supplier Item]],Table1[[#This Row],[Description]])</f>
        <v>#VALUE!</v>
      </c>
      <c r="F1446" t="s">
        <v>3075</v>
      </c>
      <c r="G1446">
        <v>2</v>
      </c>
      <c r="H1446" t="s">
        <v>249</v>
      </c>
      <c r="I1446">
        <v>2</v>
      </c>
      <c r="J1446" t="s">
        <v>167</v>
      </c>
      <c r="K1446" t="s">
        <v>168</v>
      </c>
      <c r="L1446" t="s">
        <v>169</v>
      </c>
    </row>
    <row r="1447" spans="1:12" x14ac:dyDescent="0.25">
      <c r="A1447" t="s">
        <v>2906</v>
      </c>
      <c r="B1447">
        <v>70202230</v>
      </c>
      <c r="C1447" t="s">
        <v>3076</v>
      </c>
      <c r="D1447" t="s">
        <v>471</v>
      </c>
      <c r="E1447" t="e">
        <f>SEARCH(Table1[[#This Row],[Supplier Item]],Table1[[#This Row],[Description]])</f>
        <v>#VALUE!</v>
      </c>
      <c r="F1447" t="s">
        <v>3077</v>
      </c>
      <c r="G1447">
        <v>30</v>
      </c>
      <c r="H1447" t="s">
        <v>2961</v>
      </c>
      <c r="I1447">
        <v>2</v>
      </c>
      <c r="J1447" t="s">
        <v>167</v>
      </c>
      <c r="K1447" t="s">
        <v>1430</v>
      </c>
      <c r="L1447" t="s">
        <v>169</v>
      </c>
    </row>
    <row r="1448" spans="1:12" x14ac:dyDescent="0.25">
      <c r="A1448" t="s">
        <v>2906</v>
      </c>
      <c r="B1448">
        <v>211696998</v>
      </c>
      <c r="C1448" t="s">
        <v>3078</v>
      </c>
      <c r="D1448" t="s">
        <v>175</v>
      </c>
      <c r="E1448" t="e">
        <f>SEARCH(Table1[[#This Row],[Supplier Item]],Table1[[#This Row],[Description]])</f>
        <v>#VALUE!</v>
      </c>
      <c r="F1448" t="s">
        <v>3079</v>
      </c>
      <c r="G1448">
        <v>2</v>
      </c>
      <c r="H1448" t="s">
        <v>249</v>
      </c>
      <c r="I1448">
        <v>2</v>
      </c>
      <c r="J1448" t="s">
        <v>167</v>
      </c>
      <c r="K1448" t="s">
        <v>168</v>
      </c>
      <c r="L1448" t="s">
        <v>169</v>
      </c>
    </row>
    <row r="1449" spans="1:12" x14ac:dyDescent="0.25">
      <c r="A1449" t="s">
        <v>2906</v>
      </c>
      <c r="B1449">
        <v>70200294</v>
      </c>
      <c r="C1449" t="s">
        <v>3080</v>
      </c>
      <c r="D1449" t="s">
        <v>471</v>
      </c>
      <c r="E1449" t="e">
        <f>SEARCH(Table1[[#This Row],[Supplier Item]],Table1[[#This Row],[Description]])</f>
        <v>#VALUE!</v>
      </c>
      <c r="F1449" t="s">
        <v>3081</v>
      </c>
      <c r="G1449">
        <v>2</v>
      </c>
      <c r="H1449" t="s">
        <v>249</v>
      </c>
      <c r="I1449">
        <v>2</v>
      </c>
      <c r="J1449" t="s">
        <v>167</v>
      </c>
      <c r="K1449" t="s">
        <v>168</v>
      </c>
      <c r="L1449" t="s">
        <v>169</v>
      </c>
    </row>
    <row r="1450" spans="1:12" x14ac:dyDescent="0.25">
      <c r="A1450" t="s">
        <v>2906</v>
      </c>
      <c r="B1450">
        <v>70200259</v>
      </c>
      <c r="C1450" t="s">
        <v>3082</v>
      </c>
      <c r="D1450" t="s">
        <v>175</v>
      </c>
      <c r="E1450" t="e">
        <f>SEARCH(Table1[[#This Row],[Supplier Item]],Table1[[#This Row],[Description]])</f>
        <v>#VALUE!</v>
      </c>
      <c r="F1450" t="s">
        <v>3083</v>
      </c>
      <c r="G1450">
        <v>16</v>
      </c>
      <c r="H1450" t="s">
        <v>249</v>
      </c>
      <c r="I1450">
        <v>2</v>
      </c>
      <c r="J1450" t="s">
        <v>167</v>
      </c>
      <c r="K1450" t="s">
        <v>168</v>
      </c>
      <c r="L1450" t="s">
        <v>169</v>
      </c>
    </row>
    <row r="1451" spans="1:12" x14ac:dyDescent="0.25">
      <c r="A1451" t="s">
        <v>2906</v>
      </c>
      <c r="B1451">
        <v>70200297</v>
      </c>
      <c r="C1451" t="s">
        <v>3084</v>
      </c>
      <c r="D1451" t="s">
        <v>471</v>
      </c>
      <c r="E1451" t="e">
        <f>SEARCH(Table1[[#This Row],[Supplier Item]],Table1[[#This Row],[Description]])</f>
        <v>#VALUE!</v>
      </c>
      <c r="F1451" t="s">
        <v>3085</v>
      </c>
      <c r="G1451">
        <v>4</v>
      </c>
      <c r="H1451" t="s">
        <v>249</v>
      </c>
      <c r="I1451">
        <v>2</v>
      </c>
      <c r="J1451" t="s">
        <v>167</v>
      </c>
      <c r="K1451" t="s">
        <v>168</v>
      </c>
      <c r="L1451" t="s">
        <v>169</v>
      </c>
    </row>
    <row r="1452" spans="1:12" x14ac:dyDescent="0.25">
      <c r="A1452" t="s">
        <v>2906</v>
      </c>
      <c r="B1452">
        <v>213615919</v>
      </c>
      <c r="C1452" t="s">
        <v>3086</v>
      </c>
      <c r="D1452" t="s">
        <v>376</v>
      </c>
      <c r="E1452" t="e">
        <f>SEARCH(Table1[[#This Row],[Supplier Item]],Table1[[#This Row],[Description]])</f>
        <v>#VALUE!</v>
      </c>
      <c r="F1452" t="s">
        <v>3087</v>
      </c>
      <c r="G1452">
        <v>48</v>
      </c>
      <c r="H1452" t="s">
        <v>3088</v>
      </c>
      <c r="I1452">
        <v>2</v>
      </c>
      <c r="J1452" t="s">
        <v>167</v>
      </c>
      <c r="K1452" t="s">
        <v>168</v>
      </c>
      <c r="L1452" t="s">
        <v>169</v>
      </c>
    </row>
    <row r="1453" spans="1:12" x14ac:dyDescent="0.25">
      <c r="A1453" t="s">
        <v>3089</v>
      </c>
      <c r="B1453">
        <v>70200211</v>
      </c>
      <c r="C1453" t="s">
        <v>2907</v>
      </c>
      <c r="D1453" t="s">
        <v>175</v>
      </c>
      <c r="E1453" t="e">
        <f>SEARCH(Table1[[#This Row],[Supplier Item]],Table1[[#This Row],[Description]])</f>
        <v>#VALUE!</v>
      </c>
      <c r="F1453" t="s">
        <v>3090</v>
      </c>
      <c r="G1453">
        <v>30000</v>
      </c>
      <c r="H1453" t="s">
        <v>2933</v>
      </c>
      <c r="I1453">
        <v>2</v>
      </c>
      <c r="J1453" t="s">
        <v>167</v>
      </c>
      <c r="K1453" t="s">
        <v>1430</v>
      </c>
      <c r="L1453" t="s">
        <v>169</v>
      </c>
    </row>
    <row r="1454" spans="1:12" x14ac:dyDescent="0.25">
      <c r="A1454" t="s">
        <v>3089</v>
      </c>
      <c r="B1454">
        <v>76131</v>
      </c>
      <c r="C1454" t="s">
        <v>3091</v>
      </c>
      <c r="D1454" t="s">
        <v>175</v>
      </c>
      <c r="E1454" t="e">
        <f>SEARCH(Table1[[#This Row],[Supplier Item]],Table1[[#This Row],[Description]])</f>
        <v>#VALUE!</v>
      </c>
      <c r="F1454" t="s">
        <v>3092</v>
      </c>
      <c r="G1454">
        <v>400</v>
      </c>
      <c r="H1454" t="s">
        <v>2912</v>
      </c>
      <c r="I1454">
        <v>2</v>
      </c>
      <c r="J1454" t="s">
        <v>167</v>
      </c>
      <c r="K1454" t="s">
        <v>168</v>
      </c>
      <c r="L1454" t="s">
        <v>169</v>
      </c>
    </row>
    <row r="1455" spans="1:12" x14ac:dyDescent="0.25">
      <c r="A1455" t="s">
        <v>3089</v>
      </c>
      <c r="B1455">
        <v>70200622</v>
      </c>
      <c r="C1455" t="s">
        <v>2910</v>
      </c>
      <c r="D1455" t="s">
        <v>175</v>
      </c>
      <c r="E1455" t="e">
        <f>SEARCH(Table1[[#This Row],[Supplier Item]],Table1[[#This Row],[Description]])</f>
        <v>#VALUE!</v>
      </c>
      <c r="F1455" t="s">
        <v>2911</v>
      </c>
      <c r="G1455">
        <v>1530</v>
      </c>
      <c r="H1455" t="s">
        <v>2912</v>
      </c>
      <c r="I1455">
        <v>2</v>
      </c>
      <c r="J1455" t="s">
        <v>167</v>
      </c>
      <c r="K1455" t="s">
        <v>168</v>
      </c>
      <c r="L1455" t="s">
        <v>169</v>
      </c>
    </row>
    <row r="1456" spans="1:12" x14ac:dyDescent="0.25">
      <c r="A1456" t="s">
        <v>3089</v>
      </c>
      <c r="B1456">
        <v>70202549</v>
      </c>
      <c r="C1456" t="s">
        <v>2916</v>
      </c>
      <c r="D1456" t="s">
        <v>175</v>
      </c>
      <c r="E1456" t="e">
        <f>SEARCH(Table1[[#This Row],[Supplier Item]],Table1[[#This Row],[Description]])</f>
        <v>#VALUE!</v>
      </c>
      <c r="F1456" t="s">
        <v>2917</v>
      </c>
      <c r="G1456">
        <v>400</v>
      </c>
      <c r="H1456" t="s">
        <v>2918</v>
      </c>
      <c r="I1456">
        <v>2</v>
      </c>
      <c r="J1456" t="s">
        <v>167</v>
      </c>
      <c r="K1456" t="s">
        <v>168</v>
      </c>
      <c r="L1456" t="s">
        <v>169</v>
      </c>
    </row>
    <row r="1457" spans="1:12" x14ac:dyDescent="0.25">
      <c r="A1457" t="s">
        <v>3089</v>
      </c>
      <c r="B1457">
        <v>70202124</v>
      </c>
      <c r="C1457" t="s">
        <v>3093</v>
      </c>
      <c r="D1457" t="s">
        <v>175</v>
      </c>
      <c r="E1457" t="e">
        <f>SEARCH(Table1[[#This Row],[Supplier Item]],Table1[[#This Row],[Description]])</f>
        <v>#VALUE!</v>
      </c>
      <c r="F1457" t="s">
        <v>3094</v>
      </c>
      <c r="G1457">
        <v>1600</v>
      </c>
      <c r="H1457" t="s">
        <v>2927</v>
      </c>
      <c r="I1457">
        <v>2</v>
      </c>
      <c r="J1457" t="s">
        <v>167</v>
      </c>
      <c r="K1457" t="s">
        <v>1430</v>
      </c>
      <c r="L1457" t="s">
        <v>169</v>
      </c>
    </row>
    <row r="1458" spans="1:12" x14ac:dyDescent="0.25">
      <c r="A1458" t="s">
        <v>3089</v>
      </c>
      <c r="B1458">
        <v>211669000</v>
      </c>
      <c r="C1458" t="s">
        <v>3095</v>
      </c>
      <c r="D1458" t="s">
        <v>175</v>
      </c>
      <c r="E1458">
        <f>SEARCH(Table1[[#This Row],[Supplier Item]],Table1[[#This Row],[Description]])</f>
        <v>53</v>
      </c>
      <c r="F1458" t="s">
        <v>3096</v>
      </c>
      <c r="G1458">
        <v>200</v>
      </c>
      <c r="H1458" t="s">
        <v>249</v>
      </c>
      <c r="I1458">
        <v>2</v>
      </c>
      <c r="J1458" t="s">
        <v>167</v>
      </c>
      <c r="K1458" t="s">
        <v>692</v>
      </c>
      <c r="L1458" t="s">
        <v>169</v>
      </c>
    </row>
    <row r="1459" spans="1:12" x14ac:dyDescent="0.25">
      <c r="A1459" t="s">
        <v>3089</v>
      </c>
      <c r="B1459">
        <v>70202062</v>
      </c>
      <c r="C1459" t="s">
        <v>2919</v>
      </c>
      <c r="D1459" t="s">
        <v>376</v>
      </c>
      <c r="E1459">
        <f>SEARCH(Table1[[#This Row],[Supplier Item]],Table1[[#This Row],[Description]])</f>
        <v>63</v>
      </c>
      <c r="F1459" t="s">
        <v>2920</v>
      </c>
      <c r="G1459">
        <v>35</v>
      </c>
      <c r="H1459" t="s">
        <v>249</v>
      </c>
      <c r="I1459">
        <v>2</v>
      </c>
      <c r="J1459" t="s">
        <v>167</v>
      </c>
      <c r="K1459" t="s">
        <v>168</v>
      </c>
      <c r="L1459" t="s">
        <v>169</v>
      </c>
    </row>
    <row r="1460" spans="1:12" x14ac:dyDescent="0.25">
      <c r="A1460" t="s">
        <v>3089</v>
      </c>
      <c r="B1460">
        <v>411062000159</v>
      </c>
      <c r="C1460" t="s">
        <v>3097</v>
      </c>
      <c r="D1460" t="s">
        <v>175</v>
      </c>
      <c r="E1460" t="e">
        <f>SEARCH(Table1[[#This Row],[Supplier Item]],Table1[[#This Row],[Description]])</f>
        <v>#VALUE!</v>
      </c>
      <c r="F1460" t="s">
        <v>3098</v>
      </c>
      <c r="G1460">
        <v>4</v>
      </c>
      <c r="H1460" t="s">
        <v>2979</v>
      </c>
      <c r="I1460">
        <v>2</v>
      </c>
      <c r="J1460" t="s">
        <v>167</v>
      </c>
      <c r="K1460" t="s">
        <v>168</v>
      </c>
      <c r="L1460" t="s">
        <v>169</v>
      </c>
    </row>
    <row r="1461" spans="1:12" x14ac:dyDescent="0.25">
      <c r="A1461" t="s">
        <v>3089</v>
      </c>
      <c r="B1461">
        <v>97540</v>
      </c>
      <c r="C1461" t="s">
        <v>3099</v>
      </c>
      <c r="D1461" t="s">
        <v>175</v>
      </c>
      <c r="E1461" t="e">
        <f>SEARCH(Table1[[#This Row],[Supplier Item]],Table1[[#This Row],[Description]])</f>
        <v>#VALUE!</v>
      </c>
      <c r="F1461" t="s">
        <v>3100</v>
      </c>
      <c r="G1461">
        <v>48</v>
      </c>
      <c r="H1461" t="s">
        <v>172</v>
      </c>
      <c r="I1461">
        <v>2</v>
      </c>
      <c r="J1461" t="s">
        <v>167</v>
      </c>
      <c r="K1461" t="s">
        <v>168</v>
      </c>
      <c r="L1461" t="s">
        <v>169</v>
      </c>
    </row>
    <row r="1462" spans="1:12" x14ac:dyDescent="0.25">
      <c r="A1462" t="s">
        <v>3089</v>
      </c>
      <c r="B1462">
        <v>15275</v>
      </c>
      <c r="C1462" t="s">
        <v>2921</v>
      </c>
      <c r="D1462" t="s">
        <v>175</v>
      </c>
      <c r="E1462" t="e">
        <f>SEARCH(Table1[[#This Row],[Supplier Item]],Table1[[#This Row],[Description]])</f>
        <v>#VALUE!</v>
      </c>
      <c r="F1462" t="s">
        <v>3101</v>
      </c>
      <c r="G1462">
        <v>2</v>
      </c>
      <c r="H1462" t="s">
        <v>172</v>
      </c>
      <c r="I1462">
        <v>2</v>
      </c>
      <c r="J1462" t="s">
        <v>167</v>
      </c>
      <c r="K1462" t="s">
        <v>168</v>
      </c>
      <c r="L1462" t="s">
        <v>169</v>
      </c>
    </row>
    <row r="1463" spans="1:12" x14ac:dyDescent="0.25">
      <c r="A1463" t="s">
        <v>3089</v>
      </c>
      <c r="B1463">
        <v>248080104</v>
      </c>
      <c r="C1463" t="s">
        <v>3102</v>
      </c>
      <c r="D1463" t="s">
        <v>175</v>
      </c>
      <c r="E1463" t="e">
        <f>SEARCH(Table1[[#This Row],[Supplier Item]],Table1[[#This Row],[Description]])</f>
        <v>#VALUE!</v>
      </c>
      <c r="F1463" t="s">
        <v>3103</v>
      </c>
      <c r="G1463">
        <v>1200</v>
      </c>
      <c r="H1463" t="s">
        <v>2927</v>
      </c>
      <c r="I1463">
        <v>2</v>
      </c>
      <c r="J1463" t="s">
        <v>167</v>
      </c>
      <c r="K1463" t="s">
        <v>168</v>
      </c>
      <c r="L1463" t="s">
        <v>169</v>
      </c>
    </row>
    <row r="1464" spans="1:12" x14ac:dyDescent="0.25">
      <c r="A1464" t="s">
        <v>3089</v>
      </c>
      <c r="B1464">
        <v>70203058</v>
      </c>
      <c r="C1464" t="s">
        <v>2419</v>
      </c>
      <c r="D1464" t="s">
        <v>471</v>
      </c>
      <c r="E1464" t="e">
        <f>SEARCH(Table1[[#This Row],[Supplier Item]],Table1[[#This Row],[Description]])</f>
        <v>#VALUE!</v>
      </c>
      <c r="F1464" t="s">
        <v>3104</v>
      </c>
      <c r="G1464">
        <v>40</v>
      </c>
      <c r="H1464" t="s">
        <v>508</v>
      </c>
      <c r="I1464">
        <v>2</v>
      </c>
      <c r="J1464" t="s">
        <v>167</v>
      </c>
      <c r="K1464" t="s">
        <v>168</v>
      </c>
      <c r="L1464" t="s">
        <v>169</v>
      </c>
    </row>
    <row r="1465" spans="1:12" x14ac:dyDescent="0.25">
      <c r="A1465" t="s">
        <v>3089</v>
      </c>
      <c r="B1465">
        <v>70203059</v>
      </c>
      <c r="C1465" t="s">
        <v>3105</v>
      </c>
      <c r="D1465" t="s">
        <v>471</v>
      </c>
      <c r="E1465" t="e">
        <f>SEARCH(Table1[[#This Row],[Supplier Item]],Table1[[#This Row],[Description]])</f>
        <v>#VALUE!</v>
      </c>
      <c r="F1465" t="s">
        <v>3106</v>
      </c>
      <c r="G1465">
        <v>40</v>
      </c>
      <c r="H1465" t="s">
        <v>508</v>
      </c>
      <c r="I1465">
        <v>2</v>
      </c>
      <c r="J1465" t="s">
        <v>167</v>
      </c>
      <c r="K1465" t="s">
        <v>168</v>
      </c>
      <c r="L1465" t="s">
        <v>169</v>
      </c>
    </row>
    <row r="1466" spans="1:12" x14ac:dyDescent="0.25">
      <c r="A1466" t="s">
        <v>3089</v>
      </c>
      <c r="B1466">
        <v>70201430</v>
      </c>
      <c r="C1466" t="s">
        <v>3107</v>
      </c>
      <c r="D1466" t="s">
        <v>175</v>
      </c>
      <c r="E1466" t="e">
        <f>SEARCH(Table1[[#This Row],[Supplier Item]],Table1[[#This Row],[Description]])</f>
        <v>#VALUE!</v>
      </c>
      <c r="F1466" t="s">
        <v>3108</v>
      </c>
      <c r="G1466">
        <v>10000</v>
      </c>
      <c r="H1466" t="s">
        <v>3109</v>
      </c>
      <c r="I1466">
        <v>2</v>
      </c>
      <c r="J1466" t="s">
        <v>167</v>
      </c>
      <c r="K1466" t="s">
        <v>168</v>
      </c>
      <c r="L1466" t="s">
        <v>169</v>
      </c>
    </row>
    <row r="1467" spans="1:12" x14ac:dyDescent="0.25">
      <c r="A1467" t="s">
        <v>3089</v>
      </c>
      <c r="B1467">
        <v>411062000469</v>
      </c>
      <c r="C1467" t="s">
        <v>3110</v>
      </c>
      <c r="D1467" t="s">
        <v>175</v>
      </c>
      <c r="E1467">
        <f>SEARCH(Table1[[#This Row],[Supplier Item]],Table1[[#This Row],[Description]])</f>
        <v>1</v>
      </c>
      <c r="G1467">
        <v>450</v>
      </c>
      <c r="H1467" t="s">
        <v>1846</v>
      </c>
      <c r="I1467">
        <v>2</v>
      </c>
      <c r="J1467" t="s">
        <v>167</v>
      </c>
      <c r="L1467" t="s">
        <v>169</v>
      </c>
    </row>
    <row r="1468" spans="1:12" x14ac:dyDescent="0.25">
      <c r="A1468" t="s">
        <v>3089</v>
      </c>
      <c r="B1468">
        <v>411062000013</v>
      </c>
      <c r="C1468" t="s">
        <v>3111</v>
      </c>
      <c r="D1468" t="s">
        <v>175</v>
      </c>
      <c r="E1468" t="e">
        <f>SEARCH(Table1[[#This Row],[Supplier Item]],Table1[[#This Row],[Description]])</f>
        <v>#VALUE!</v>
      </c>
      <c r="F1468" t="s">
        <v>3112</v>
      </c>
      <c r="G1468">
        <v>500</v>
      </c>
      <c r="H1468" t="s">
        <v>2912</v>
      </c>
      <c r="I1468">
        <v>2</v>
      </c>
      <c r="J1468" t="s">
        <v>167</v>
      </c>
      <c r="K1468" t="s">
        <v>168</v>
      </c>
      <c r="L1468" t="s">
        <v>169</v>
      </c>
    </row>
    <row r="1469" spans="1:12" x14ac:dyDescent="0.25">
      <c r="A1469" t="s">
        <v>3089</v>
      </c>
      <c r="B1469">
        <v>411062000435</v>
      </c>
      <c r="C1469" t="s">
        <v>3113</v>
      </c>
      <c r="D1469" t="s">
        <v>175</v>
      </c>
      <c r="E1469">
        <f>SEARCH(Table1[[#This Row],[Supplier Item]],Table1[[#This Row],[Description]])</f>
        <v>20</v>
      </c>
      <c r="F1469" t="s">
        <v>3114</v>
      </c>
      <c r="G1469">
        <v>5500</v>
      </c>
      <c r="H1469" t="s">
        <v>2927</v>
      </c>
      <c r="I1469">
        <v>2</v>
      </c>
      <c r="J1469" t="s">
        <v>167</v>
      </c>
      <c r="K1469" t="s">
        <v>168</v>
      </c>
      <c r="L1469" t="s">
        <v>169</v>
      </c>
    </row>
    <row r="1470" spans="1:12" x14ac:dyDescent="0.25">
      <c r="A1470" t="s">
        <v>3089</v>
      </c>
      <c r="B1470">
        <v>70202804</v>
      </c>
      <c r="C1470" t="s">
        <v>2951</v>
      </c>
      <c r="D1470" t="s">
        <v>175</v>
      </c>
      <c r="E1470" t="e">
        <f>SEARCH(Table1[[#This Row],[Supplier Item]],Table1[[#This Row],[Description]])</f>
        <v>#VALUE!</v>
      </c>
      <c r="F1470" t="s">
        <v>3115</v>
      </c>
      <c r="G1470">
        <v>1600</v>
      </c>
      <c r="H1470" t="s">
        <v>2927</v>
      </c>
      <c r="I1470">
        <v>2</v>
      </c>
      <c r="J1470" t="s">
        <v>167</v>
      </c>
      <c r="K1470" t="s">
        <v>1430</v>
      </c>
      <c r="L1470" t="s">
        <v>169</v>
      </c>
    </row>
    <row r="1471" spans="1:12" x14ac:dyDescent="0.25">
      <c r="A1471" t="s">
        <v>3089</v>
      </c>
      <c r="B1471">
        <v>411062000110</v>
      </c>
      <c r="C1471" t="s">
        <v>3116</v>
      </c>
      <c r="D1471" t="s">
        <v>3117</v>
      </c>
      <c r="E1471">
        <f>SEARCH(Table1[[#This Row],[Supplier Item]],Table1[[#This Row],[Description]])</f>
        <v>41</v>
      </c>
      <c r="F1471" t="s">
        <v>3118</v>
      </c>
      <c r="G1471">
        <v>40</v>
      </c>
      <c r="H1471" t="s">
        <v>2927</v>
      </c>
      <c r="I1471">
        <v>2</v>
      </c>
      <c r="J1471" t="s">
        <v>167</v>
      </c>
      <c r="K1471" t="s">
        <v>168</v>
      </c>
      <c r="L1471" t="s">
        <v>169</v>
      </c>
    </row>
    <row r="1472" spans="1:12" x14ac:dyDescent="0.25">
      <c r="A1472" t="s">
        <v>3089</v>
      </c>
      <c r="B1472">
        <v>121615000061</v>
      </c>
      <c r="C1472" t="s">
        <v>3119</v>
      </c>
      <c r="D1472" t="s">
        <v>175</v>
      </c>
      <c r="E1472">
        <f>SEARCH(Table1[[#This Row],[Supplier Item]],Table1[[#This Row],[Description]])</f>
        <v>51</v>
      </c>
      <c r="F1472" t="s">
        <v>3040</v>
      </c>
      <c r="G1472">
        <v>700</v>
      </c>
      <c r="H1472" t="s">
        <v>2927</v>
      </c>
      <c r="I1472">
        <v>2</v>
      </c>
      <c r="J1472" t="s">
        <v>167</v>
      </c>
      <c r="K1472" t="s">
        <v>168</v>
      </c>
      <c r="L1472" t="s">
        <v>169</v>
      </c>
    </row>
    <row r="1473" spans="1:12" x14ac:dyDescent="0.25">
      <c r="A1473" t="s">
        <v>3089</v>
      </c>
      <c r="B1473">
        <v>411062000195</v>
      </c>
      <c r="C1473" t="s">
        <v>3120</v>
      </c>
      <c r="D1473" t="s">
        <v>175</v>
      </c>
      <c r="E1473">
        <f>SEARCH(Table1[[#This Row],[Supplier Item]],Table1[[#This Row],[Description]])</f>
        <v>33</v>
      </c>
      <c r="F1473" t="s">
        <v>3121</v>
      </c>
      <c r="G1473">
        <v>1000</v>
      </c>
      <c r="H1473" t="s">
        <v>2927</v>
      </c>
      <c r="I1473">
        <v>2</v>
      </c>
      <c r="J1473" t="s">
        <v>167</v>
      </c>
      <c r="K1473" t="s">
        <v>168</v>
      </c>
      <c r="L1473" t="s">
        <v>169</v>
      </c>
    </row>
    <row r="1474" spans="1:12" x14ac:dyDescent="0.25">
      <c r="A1474" t="s">
        <v>3089</v>
      </c>
      <c r="B1474">
        <v>411062000451</v>
      </c>
      <c r="C1474" t="s">
        <v>3122</v>
      </c>
      <c r="D1474" t="s">
        <v>175</v>
      </c>
      <c r="E1474">
        <f>SEARCH(Table1[[#This Row],[Supplier Item]],Table1[[#This Row],[Description]])</f>
        <v>35</v>
      </c>
      <c r="F1474" t="s">
        <v>3123</v>
      </c>
      <c r="G1474">
        <v>1400</v>
      </c>
      <c r="H1474" t="s">
        <v>2927</v>
      </c>
      <c r="I1474">
        <v>2</v>
      </c>
      <c r="J1474" t="s">
        <v>167</v>
      </c>
      <c r="K1474" t="s">
        <v>168</v>
      </c>
      <c r="L1474" t="s">
        <v>169</v>
      </c>
    </row>
    <row r="1475" spans="1:12" x14ac:dyDescent="0.25">
      <c r="A1475" t="s">
        <v>3089</v>
      </c>
      <c r="B1475">
        <v>411062000194</v>
      </c>
      <c r="C1475" t="s">
        <v>3124</v>
      </c>
      <c r="D1475" t="s">
        <v>175</v>
      </c>
      <c r="E1475">
        <f>SEARCH(Table1[[#This Row],[Supplier Item]],Table1[[#This Row],[Description]])</f>
        <v>38</v>
      </c>
      <c r="F1475" t="s">
        <v>3125</v>
      </c>
      <c r="G1475">
        <v>1400</v>
      </c>
      <c r="H1475" t="s">
        <v>2927</v>
      </c>
      <c r="I1475">
        <v>2</v>
      </c>
      <c r="J1475" t="s">
        <v>167</v>
      </c>
      <c r="K1475" t="s">
        <v>168</v>
      </c>
      <c r="L1475" t="s">
        <v>169</v>
      </c>
    </row>
    <row r="1476" spans="1:12" x14ac:dyDescent="0.25">
      <c r="A1476" t="s">
        <v>3089</v>
      </c>
      <c r="B1476">
        <v>422217000009</v>
      </c>
      <c r="C1476" t="s">
        <v>3126</v>
      </c>
      <c r="D1476" t="s">
        <v>175</v>
      </c>
      <c r="E1476">
        <f>SEARCH(Table1[[#This Row],[Supplier Item]],Table1[[#This Row],[Description]])</f>
        <v>42</v>
      </c>
      <c r="F1476" t="s">
        <v>3127</v>
      </c>
      <c r="G1476">
        <v>800</v>
      </c>
      <c r="H1476" t="s">
        <v>2927</v>
      </c>
      <c r="I1476">
        <v>2</v>
      </c>
      <c r="J1476" t="s">
        <v>167</v>
      </c>
      <c r="K1476" t="s">
        <v>168</v>
      </c>
      <c r="L1476" t="s">
        <v>169</v>
      </c>
    </row>
    <row r="1477" spans="1:12" x14ac:dyDescent="0.25">
      <c r="A1477" t="s">
        <v>3089</v>
      </c>
      <c r="B1477">
        <v>411062000196</v>
      </c>
      <c r="C1477" t="s">
        <v>3128</v>
      </c>
      <c r="D1477" t="s">
        <v>175</v>
      </c>
      <c r="E1477">
        <f>SEARCH(Table1[[#This Row],[Supplier Item]],Table1[[#This Row],[Description]])</f>
        <v>49</v>
      </c>
      <c r="F1477" t="s">
        <v>3129</v>
      </c>
      <c r="G1477">
        <v>1000</v>
      </c>
      <c r="H1477" t="s">
        <v>2927</v>
      </c>
      <c r="I1477">
        <v>2</v>
      </c>
      <c r="J1477" t="s">
        <v>167</v>
      </c>
      <c r="K1477" t="s">
        <v>168</v>
      </c>
      <c r="L1477" t="s">
        <v>169</v>
      </c>
    </row>
    <row r="1478" spans="1:12" x14ac:dyDescent="0.25">
      <c r="A1478" t="s">
        <v>3089</v>
      </c>
      <c r="B1478">
        <v>411062000434</v>
      </c>
      <c r="C1478" t="s">
        <v>3130</v>
      </c>
      <c r="D1478" t="s">
        <v>175</v>
      </c>
      <c r="E1478">
        <f>SEARCH(Table1[[#This Row],[Supplier Item]],Table1[[#This Row],[Description]])</f>
        <v>39</v>
      </c>
      <c r="F1478" t="s">
        <v>3131</v>
      </c>
      <c r="G1478">
        <v>5000</v>
      </c>
      <c r="H1478" t="s">
        <v>2927</v>
      </c>
      <c r="I1478">
        <v>2</v>
      </c>
      <c r="J1478" t="s">
        <v>167</v>
      </c>
      <c r="K1478" t="s">
        <v>168</v>
      </c>
      <c r="L1478" t="s">
        <v>169</v>
      </c>
    </row>
    <row r="1479" spans="1:12" x14ac:dyDescent="0.25">
      <c r="A1479" t="s">
        <v>3089</v>
      </c>
      <c r="B1479">
        <v>411062000092</v>
      </c>
      <c r="C1479" t="s">
        <v>3132</v>
      </c>
      <c r="D1479" t="s">
        <v>175</v>
      </c>
      <c r="E1479">
        <f>SEARCH(Table1[[#This Row],[Supplier Item]],Table1[[#This Row],[Description]])</f>
        <v>44</v>
      </c>
      <c r="F1479" t="s">
        <v>2663</v>
      </c>
      <c r="G1479">
        <v>45000</v>
      </c>
      <c r="H1479" t="s">
        <v>2927</v>
      </c>
      <c r="I1479">
        <v>2</v>
      </c>
      <c r="J1479" t="s">
        <v>167</v>
      </c>
      <c r="K1479" t="s">
        <v>168</v>
      </c>
      <c r="L1479" t="s">
        <v>169</v>
      </c>
    </row>
    <row r="1480" spans="1:12" x14ac:dyDescent="0.25">
      <c r="A1480" t="s">
        <v>3089</v>
      </c>
      <c r="B1480">
        <v>411062000039</v>
      </c>
      <c r="C1480" t="s">
        <v>3133</v>
      </c>
      <c r="D1480" t="s">
        <v>3117</v>
      </c>
      <c r="E1480">
        <f>SEARCH(Table1[[#This Row],[Supplier Item]],Table1[[#This Row],[Description]])</f>
        <v>46</v>
      </c>
      <c r="F1480" t="s">
        <v>3134</v>
      </c>
      <c r="G1480">
        <v>2500</v>
      </c>
      <c r="H1480" t="s">
        <v>2927</v>
      </c>
      <c r="I1480">
        <v>2</v>
      </c>
      <c r="J1480" t="s">
        <v>167</v>
      </c>
      <c r="K1480" t="s">
        <v>168</v>
      </c>
      <c r="L1480" t="s">
        <v>169</v>
      </c>
    </row>
    <row r="1481" spans="1:12" x14ac:dyDescent="0.25">
      <c r="A1481" t="s">
        <v>3089</v>
      </c>
      <c r="B1481">
        <v>411062000030</v>
      </c>
      <c r="C1481" t="s">
        <v>3135</v>
      </c>
      <c r="D1481" t="s">
        <v>175</v>
      </c>
      <c r="E1481">
        <f>SEARCH(Table1[[#This Row],[Supplier Item]],Table1[[#This Row],[Description]])</f>
        <v>51</v>
      </c>
      <c r="F1481" t="s">
        <v>3017</v>
      </c>
      <c r="G1481">
        <v>6500</v>
      </c>
      <c r="H1481" t="s">
        <v>2927</v>
      </c>
      <c r="I1481">
        <v>2</v>
      </c>
      <c r="J1481" t="s">
        <v>167</v>
      </c>
      <c r="K1481" t="s">
        <v>168</v>
      </c>
      <c r="L1481" t="s">
        <v>169</v>
      </c>
    </row>
    <row r="1482" spans="1:12" x14ac:dyDescent="0.25">
      <c r="A1482" t="s">
        <v>3089</v>
      </c>
      <c r="B1482">
        <v>411062000033</v>
      </c>
      <c r="C1482" t="s">
        <v>3136</v>
      </c>
      <c r="D1482" t="s">
        <v>175</v>
      </c>
      <c r="E1482">
        <f>SEARCH(Table1[[#This Row],[Supplier Item]],Table1[[#This Row],[Description]])</f>
        <v>38</v>
      </c>
      <c r="F1482" t="s">
        <v>3137</v>
      </c>
      <c r="G1482">
        <v>25000</v>
      </c>
      <c r="H1482" t="s">
        <v>2927</v>
      </c>
      <c r="I1482">
        <v>2</v>
      </c>
      <c r="J1482" t="s">
        <v>167</v>
      </c>
      <c r="K1482" t="s">
        <v>168</v>
      </c>
      <c r="L1482" t="s">
        <v>169</v>
      </c>
    </row>
    <row r="1483" spans="1:12" x14ac:dyDescent="0.25">
      <c r="A1483" t="s">
        <v>3089</v>
      </c>
      <c r="B1483">
        <v>411062000037</v>
      </c>
      <c r="C1483" t="s">
        <v>3138</v>
      </c>
      <c r="D1483" t="s">
        <v>3117</v>
      </c>
      <c r="E1483">
        <f>SEARCH(Table1[[#This Row],[Supplier Item]],Table1[[#This Row],[Description]])</f>
        <v>43</v>
      </c>
      <c r="F1483" t="s">
        <v>3139</v>
      </c>
      <c r="G1483">
        <v>300</v>
      </c>
      <c r="H1483" t="s">
        <v>2927</v>
      </c>
      <c r="I1483">
        <v>2</v>
      </c>
      <c r="J1483" t="s">
        <v>167</v>
      </c>
      <c r="K1483" t="s">
        <v>168</v>
      </c>
      <c r="L1483" t="s">
        <v>169</v>
      </c>
    </row>
    <row r="1484" spans="1:12" x14ac:dyDescent="0.25">
      <c r="A1484" t="s">
        <v>3089</v>
      </c>
      <c r="B1484">
        <v>411062000023</v>
      </c>
      <c r="C1484" t="s">
        <v>3140</v>
      </c>
      <c r="D1484" t="s">
        <v>175</v>
      </c>
      <c r="E1484">
        <f>SEARCH(Table1[[#This Row],[Supplier Item]],Table1[[#This Row],[Description]])</f>
        <v>42</v>
      </c>
      <c r="F1484" t="s">
        <v>3141</v>
      </c>
      <c r="G1484">
        <v>5500</v>
      </c>
      <c r="H1484" t="s">
        <v>2927</v>
      </c>
      <c r="I1484">
        <v>2</v>
      </c>
      <c r="J1484" t="s">
        <v>167</v>
      </c>
      <c r="K1484" t="s">
        <v>168</v>
      </c>
      <c r="L1484" t="s">
        <v>169</v>
      </c>
    </row>
    <row r="1485" spans="1:12" x14ac:dyDescent="0.25">
      <c r="A1485" t="s">
        <v>3089</v>
      </c>
      <c r="B1485">
        <v>411062000089</v>
      </c>
      <c r="C1485" t="s">
        <v>3142</v>
      </c>
      <c r="D1485" t="s">
        <v>175</v>
      </c>
      <c r="E1485">
        <f>SEARCH(Table1[[#This Row],[Supplier Item]],Table1[[#This Row],[Description]])</f>
        <v>48</v>
      </c>
      <c r="F1485" t="s">
        <v>3143</v>
      </c>
      <c r="G1485">
        <v>1000</v>
      </c>
      <c r="H1485" t="s">
        <v>2927</v>
      </c>
      <c r="I1485">
        <v>2</v>
      </c>
      <c r="J1485" t="s">
        <v>167</v>
      </c>
      <c r="K1485" t="s">
        <v>168</v>
      </c>
      <c r="L1485" t="s">
        <v>169</v>
      </c>
    </row>
    <row r="1486" spans="1:12" x14ac:dyDescent="0.25">
      <c r="A1486" t="s">
        <v>3089</v>
      </c>
      <c r="B1486">
        <v>411062000165</v>
      </c>
      <c r="C1486" t="s">
        <v>3144</v>
      </c>
      <c r="D1486" t="s">
        <v>3117</v>
      </c>
      <c r="E1486">
        <f>SEARCH(Table1[[#This Row],[Supplier Item]],Table1[[#This Row],[Description]])</f>
        <v>45</v>
      </c>
      <c r="F1486" t="s">
        <v>3145</v>
      </c>
      <c r="G1486">
        <v>1000</v>
      </c>
      <c r="H1486" t="s">
        <v>2927</v>
      </c>
      <c r="I1486">
        <v>2</v>
      </c>
      <c r="J1486" t="s">
        <v>167</v>
      </c>
      <c r="K1486" t="s">
        <v>168</v>
      </c>
      <c r="L1486" t="s">
        <v>169</v>
      </c>
    </row>
    <row r="1487" spans="1:12" x14ac:dyDescent="0.25">
      <c r="A1487" t="s">
        <v>3089</v>
      </c>
      <c r="B1487">
        <v>411062000031</v>
      </c>
      <c r="C1487" t="s">
        <v>3146</v>
      </c>
      <c r="D1487" t="s">
        <v>175</v>
      </c>
      <c r="E1487">
        <f>SEARCH(Table1[[#This Row],[Supplier Item]],Table1[[#This Row],[Description]])</f>
        <v>47</v>
      </c>
      <c r="F1487" t="s">
        <v>3147</v>
      </c>
      <c r="G1487">
        <v>20000</v>
      </c>
      <c r="H1487" t="s">
        <v>2927</v>
      </c>
      <c r="I1487">
        <v>2</v>
      </c>
      <c r="J1487" t="s">
        <v>167</v>
      </c>
      <c r="K1487" t="s">
        <v>168</v>
      </c>
      <c r="L1487" t="s">
        <v>169</v>
      </c>
    </row>
    <row r="1488" spans="1:12" x14ac:dyDescent="0.25">
      <c r="A1488" t="s">
        <v>3089</v>
      </c>
      <c r="B1488">
        <v>411062000026</v>
      </c>
      <c r="C1488" t="s">
        <v>3148</v>
      </c>
      <c r="D1488" t="s">
        <v>175</v>
      </c>
      <c r="E1488">
        <f>SEARCH(Table1[[#This Row],[Supplier Item]],Table1[[#This Row],[Description]])</f>
        <v>42</v>
      </c>
      <c r="F1488" t="s">
        <v>3149</v>
      </c>
      <c r="G1488">
        <v>5000</v>
      </c>
      <c r="H1488" t="s">
        <v>2927</v>
      </c>
      <c r="I1488">
        <v>2</v>
      </c>
      <c r="J1488" t="s">
        <v>167</v>
      </c>
      <c r="K1488" t="s">
        <v>168</v>
      </c>
      <c r="L1488" t="s">
        <v>169</v>
      </c>
    </row>
    <row r="1489" spans="1:12" x14ac:dyDescent="0.25">
      <c r="A1489" t="s">
        <v>3089</v>
      </c>
      <c r="B1489">
        <v>411062000041</v>
      </c>
      <c r="C1489" t="s">
        <v>3150</v>
      </c>
      <c r="D1489" t="s">
        <v>175</v>
      </c>
      <c r="E1489">
        <f>SEARCH(Table1[[#This Row],[Supplier Item]],Table1[[#This Row],[Description]])</f>
        <v>45</v>
      </c>
      <c r="F1489" t="s">
        <v>3038</v>
      </c>
      <c r="G1489">
        <v>9000</v>
      </c>
      <c r="H1489" t="s">
        <v>2927</v>
      </c>
      <c r="I1489">
        <v>2</v>
      </c>
      <c r="J1489" t="s">
        <v>167</v>
      </c>
      <c r="K1489" t="s">
        <v>168</v>
      </c>
      <c r="L1489" t="s">
        <v>169</v>
      </c>
    </row>
    <row r="1490" spans="1:12" x14ac:dyDescent="0.25">
      <c r="A1490" t="s">
        <v>3089</v>
      </c>
      <c r="B1490">
        <v>411062000032</v>
      </c>
      <c r="C1490" t="s">
        <v>3151</v>
      </c>
      <c r="D1490" t="s">
        <v>175</v>
      </c>
      <c r="E1490">
        <f>SEARCH(Table1[[#This Row],[Supplier Item]],Table1[[#This Row],[Description]])</f>
        <v>48</v>
      </c>
      <c r="F1490" t="s">
        <v>3152</v>
      </c>
      <c r="G1490">
        <v>1200</v>
      </c>
      <c r="H1490" t="s">
        <v>2927</v>
      </c>
      <c r="I1490">
        <v>2</v>
      </c>
      <c r="J1490" t="s">
        <v>167</v>
      </c>
      <c r="K1490" t="s">
        <v>168</v>
      </c>
      <c r="L1490" t="s">
        <v>169</v>
      </c>
    </row>
    <row r="1491" spans="1:12" x14ac:dyDescent="0.25">
      <c r="A1491" t="s">
        <v>3089</v>
      </c>
      <c r="B1491">
        <v>411062000040</v>
      </c>
      <c r="C1491" t="s">
        <v>3153</v>
      </c>
      <c r="D1491" t="s">
        <v>3117</v>
      </c>
      <c r="E1491">
        <f>SEARCH(Table1[[#This Row],[Supplier Item]],Table1[[#This Row],[Description]])</f>
        <v>40</v>
      </c>
      <c r="F1491" t="s">
        <v>3154</v>
      </c>
      <c r="G1491">
        <v>2500</v>
      </c>
      <c r="H1491" t="s">
        <v>2927</v>
      </c>
      <c r="I1491">
        <v>2</v>
      </c>
      <c r="J1491" t="s">
        <v>167</v>
      </c>
      <c r="K1491" t="s">
        <v>168</v>
      </c>
      <c r="L1491" t="s">
        <v>169</v>
      </c>
    </row>
    <row r="1492" spans="1:12" x14ac:dyDescent="0.25">
      <c r="A1492" t="s">
        <v>3089</v>
      </c>
      <c r="B1492">
        <v>411062000025</v>
      </c>
      <c r="C1492" t="s">
        <v>3155</v>
      </c>
      <c r="D1492" t="s">
        <v>175</v>
      </c>
      <c r="E1492">
        <f>SEARCH(Table1[[#This Row],[Supplier Item]],Table1[[#This Row],[Description]])</f>
        <v>40</v>
      </c>
      <c r="F1492" t="s">
        <v>3156</v>
      </c>
      <c r="G1492">
        <v>45000</v>
      </c>
      <c r="H1492" t="s">
        <v>2927</v>
      </c>
      <c r="I1492">
        <v>2</v>
      </c>
      <c r="J1492" t="s">
        <v>167</v>
      </c>
      <c r="K1492" t="s">
        <v>168</v>
      </c>
      <c r="L1492" t="s">
        <v>169</v>
      </c>
    </row>
    <row r="1493" spans="1:12" x14ac:dyDescent="0.25">
      <c r="A1493" t="s">
        <v>3089</v>
      </c>
      <c r="B1493">
        <v>411062000091</v>
      </c>
      <c r="C1493" t="s">
        <v>3157</v>
      </c>
      <c r="D1493" t="s">
        <v>3117</v>
      </c>
      <c r="E1493">
        <f>SEARCH(Table1[[#This Row],[Supplier Item]],Table1[[#This Row],[Description]])</f>
        <v>46</v>
      </c>
      <c r="F1493" t="s">
        <v>3158</v>
      </c>
      <c r="G1493">
        <v>2000</v>
      </c>
      <c r="H1493" t="s">
        <v>2927</v>
      </c>
      <c r="I1493">
        <v>2</v>
      </c>
      <c r="J1493" t="s">
        <v>167</v>
      </c>
      <c r="K1493" t="s">
        <v>168</v>
      </c>
      <c r="L1493" t="s">
        <v>169</v>
      </c>
    </row>
    <row r="1494" spans="1:12" x14ac:dyDescent="0.25">
      <c r="A1494" t="s">
        <v>3089</v>
      </c>
      <c r="B1494">
        <v>411062000021</v>
      </c>
      <c r="C1494" t="s">
        <v>3159</v>
      </c>
      <c r="D1494" t="s">
        <v>3117</v>
      </c>
      <c r="E1494">
        <f>SEARCH(Table1[[#This Row],[Supplier Item]],Table1[[#This Row],[Description]])</f>
        <v>40</v>
      </c>
      <c r="F1494" t="s">
        <v>3160</v>
      </c>
      <c r="G1494">
        <v>7500</v>
      </c>
      <c r="H1494" t="s">
        <v>2927</v>
      </c>
      <c r="I1494">
        <v>2</v>
      </c>
      <c r="J1494" t="s">
        <v>167</v>
      </c>
      <c r="K1494" t="s">
        <v>168</v>
      </c>
      <c r="L1494" t="s">
        <v>169</v>
      </c>
    </row>
    <row r="1495" spans="1:12" x14ac:dyDescent="0.25">
      <c r="A1495" t="s">
        <v>3089</v>
      </c>
      <c r="B1495">
        <v>411062000028</v>
      </c>
      <c r="C1495" t="s">
        <v>3161</v>
      </c>
      <c r="D1495" t="s">
        <v>175</v>
      </c>
      <c r="E1495">
        <f>SEARCH(Table1[[#This Row],[Supplier Item]],Table1[[#This Row],[Description]])</f>
        <v>42</v>
      </c>
      <c r="F1495" t="s">
        <v>3044</v>
      </c>
      <c r="G1495">
        <v>5500</v>
      </c>
      <c r="H1495" t="s">
        <v>2927</v>
      </c>
      <c r="I1495">
        <v>2</v>
      </c>
      <c r="J1495" t="s">
        <v>167</v>
      </c>
      <c r="K1495" t="s">
        <v>168</v>
      </c>
      <c r="L1495" t="s">
        <v>169</v>
      </c>
    </row>
    <row r="1496" spans="1:12" x14ac:dyDescent="0.25">
      <c r="A1496" t="s">
        <v>3089</v>
      </c>
      <c r="B1496">
        <v>411062000078</v>
      </c>
      <c r="C1496" t="s">
        <v>3162</v>
      </c>
      <c r="D1496" t="s">
        <v>3117</v>
      </c>
      <c r="E1496">
        <f>SEARCH(Table1[[#This Row],[Supplier Item]],Table1[[#This Row],[Description]])</f>
        <v>40</v>
      </c>
      <c r="F1496" t="s">
        <v>3163</v>
      </c>
      <c r="G1496">
        <v>1200</v>
      </c>
      <c r="H1496" t="s">
        <v>2927</v>
      </c>
      <c r="I1496">
        <v>2</v>
      </c>
      <c r="J1496" t="s">
        <v>167</v>
      </c>
      <c r="K1496" t="s">
        <v>168</v>
      </c>
      <c r="L1496" t="s">
        <v>169</v>
      </c>
    </row>
    <row r="1497" spans="1:12" x14ac:dyDescent="0.25">
      <c r="A1497" t="s">
        <v>3089</v>
      </c>
      <c r="B1497">
        <v>411062000035</v>
      </c>
      <c r="C1497" t="s">
        <v>3164</v>
      </c>
      <c r="D1497" t="s">
        <v>3117</v>
      </c>
      <c r="E1497">
        <f>SEARCH(Table1[[#This Row],[Supplier Item]],Table1[[#This Row],[Description]])</f>
        <v>46</v>
      </c>
      <c r="F1497" t="s">
        <v>3165</v>
      </c>
      <c r="G1497">
        <v>1000</v>
      </c>
      <c r="H1497" t="s">
        <v>2927</v>
      </c>
      <c r="I1497">
        <v>2</v>
      </c>
      <c r="J1497" t="s">
        <v>167</v>
      </c>
      <c r="K1497" t="s">
        <v>168</v>
      </c>
      <c r="L1497" t="s">
        <v>169</v>
      </c>
    </row>
    <row r="1498" spans="1:12" x14ac:dyDescent="0.25">
      <c r="A1498" t="s">
        <v>3089</v>
      </c>
      <c r="B1498">
        <v>411062000029</v>
      </c>
      <c r="C1498" t="s">
        <v>3166</v>
      </c>
      <c r="D1498" t="s">
        <v>3117</v>
      </c>
      <c r="E1498">
        <f>SEARCH(Table1[[#This Row],[Supplier Item]],Table1[[#This Row],[Description]])</f>
        <v>43</v>
      </c>
      <c r="F1498" t="s">
        <v>3167</v>
      </c>
      <c r="G1498">
        <v>7500</v>
      </c>
      <c r="H1498" t="s">
        <v>2927</v>
      </c>
      <c r="I1498">
        <v>2</v>
      </c>
      <c r="J1498" t="s">
        <v>167</v>
      </c>
      <c r="K1498" t="s">
        <v>168</v>
      </c>
      <c r="L1498" t="s">
        <v>169</v>
      </c>
    </row>
    <row r="1499" spans="1:12" x14ac:dyDescent="0.25">
      <c r="A1499" t="s">
        <v>3089</v>
      </c>
      <c r="B1499">
        <v>411062000090</v>
      </c>
      <c r="C1499" t="s">
        <v>3168</v>
      </c>
      <c r="D1499" t="s">
        <v>3117</v>
      </c>
      <c r="E1499">
        <f>SEARCH(Table1[[#This Row],[Supplier Item]],Table1[[#This Row],[Description]])</f>
        <v>42</v>
      </c>
      <c r="F1499" t="s">
        <v>3169</v>
      </c>
      <c r="G1499">
        <v>350</v>
      </c>
      <c r="H1499" t="s">
        <v>2927</v>
      </c>
      <c r="I1499">
        <v>2</v>
      </c>
      <c r="J1499" t="s">
        <v>167</v>
      </c>
      <c r="K1499" t="s">
        <v>168</v>
      </c>
      <c r="L1499" t="s">
        <v>169</v>
      </c>
    </row>
    <row r="1500" spans="1:12" x14ac:dyDescent="0.25">
      <c r="A1500" t="s">
        <v>3089</v>
      </c>
      <c r="B1500">
        <v>411062000036</v>
      </c>
      <c r="C1500" t="s">
        <v>3170</v>
      </c>
      <c r="D1500" t="s">
        <v>3117</v>
      </c>
      <c r="E1500">
        <f>SEARCH(Table1[[#This Row],[Supplier Item]],Table1[[#This Row],[Description]])</f>
        <v>50</v>
      </c>
      <c r="F1500" t="s">
        <v>3171</v>
      </c>
      <c r="G1500">
        <v>1200</v>
      </c>
      <c r="H1500" t="s">
        <v>2927</v>
      </c>
      <c r="I1500">
        <v>2</v>
      </c>
      <c r="J1500" t="s">
        <v>167</v>
      </c>
      <c r="K1500" t="s">
        <v>168</v>
      </c>
      <c r="L1500" t="s">
        <v>169</v>
      </c>
    </row>
    <row r="1501" spans="1:12" x14ac:dyDescent="0.25">
      <c r="A1501" t="s">
        <v>3089</v>
      </c>
      <c r="B1501">
        <v>70200273</v>
      </c>
      <c r="C1501" t="s">
        <v>2954</v>
      </c>
      <c r="D1501" t="s">
        <v>175</v>
      </c>
      <c r="E1501" t="e">
        <f>SEARCH(Table1[[#This Row],[Supplier Item]],Table1[[#This Row],[Description]])</f>
        <v>#VALUE!</v>
      </c>
      <c r="F1501" t="s">
        <v>3172</v>
      </c>
      <c r="G1501">
        <v>100</v>
      </c>
      <c r="H1501" t="s">
        <v>2933</v>
      </c>
      <c r="I1501">
        <v>2</v>
      </c>
      <c r="J1501" t="s">
        <v>167</v>
      </c>
      <c r="K1501" t="s">
        <v>168</v>
      </c>
      <c r="L1501" t="s">
        <v>169</v>
      </c>
    </row>
    <row r="1502" spans="1:12" x14ac:dyDescent="0.25">
      <c r="A1502" t="s">
        <v>3089</v>
      </c>
      <c r="B1502">
        <v>411062000081</v>
      </c>
      <c r="C1502" t="s">
        <v>3173</v>
      </c>
      <c r="D1502" t="s">
        <v>3117</v>
      </c>
      <c r="E1502">
        <f>SEARCH(Table1[[#This Row],[Supplier Item]],Table1[[#This Row],[Description]])</f>
        <v>28</v>
      </c>
      <c r="F1502" t="s">
        <v>3026</v>
      </c>
      <c r="G1502">
        <v>3500</v>
      </c>
      <c r="H1502" t="s">
        <v>2927</v>
      </c>
      <c r="I1502">
        <v>2</v>
      </c>
      <c r="J1502" t="s">
        <v>167</v>
      </c>
      <c r="K1502" t="s">
        <v>168</v>
      </c>
      <c r="L1502" t="s">
        <v>169</v>
      </c>
    </row>
    <row r="1503" spans="1:12" x14ac:dyDescent="0.25">
      <c r="A1503" t="s">
        <v>3089</v>
      </c>
      <c r="B1503">
        <v>411062000034</v>
      </c>
      <c r="C1503" t="s">
        <v>3174</v>
      </c>
      <c r="D1503" t="s">
        <v>3117</v>
      </c>
      <c r="E1503">
        <f>SEARCH(Table1[[#This Row],[Supplier Item]],Table1[[#This Row],[Description]])</f>
        <v>46</v>
      </c>
      <c r="F1503" t="s">
        <v>3028</v>
      </c>
      <c r="G1503">
        <v>3500</v>
      </c>
      <c r="H1503" t="s">
        <v>2927</v>
      </c>
      <c r="I1503">
        <v>2</v>
      </c>
      <c r="J1503" t="s">
        <v>167</v>
      </c>
      <c r="K1503" t="s">
        <v>168</v>
      </c>
      <c r="L1503" t="s">
        <v>169</v>
      </c>
    </row>
    <row r="1504" spans="1:12" x14ac:dyDescent="0.25">
      <c r="A1504" t="s">
        <v>3089</v>
      </c>
      <c r="B1504">
        <v>411062000085</v>
      </c>
      <c r="C1504" t="s">
        <v>3175</v>
      </c>
      <c r="D1504" t="s">
        <v>175</v>
      </c>
      <c r="E1504">
        <f>SEARCH(Table1[[#This Row],[Supplier Item]],Table1[[#This Row],[Description]])</f>
        <v>39</v>
      </c>
      <c r="F1504" t="s">
        <v>3030</v>
      </c>
      <c r="G1504">
        <v>50</v>
      </c>
      <c r="H1504" t="s">
        <v>2927</v>
      </c>
      <c r="I1504">
        <v>2</v>
      </c>
      <c r="J1504" t="s">
        <v>167</v>
      </c>
      <c r="K1504" t="s">
        <v>168</v>
      </c>
      <c r="L1504" t="s">
        <v>169</v>
      </c>
    </row>
    <row r="1505" spans="1:12" x14ac:dyDescent="0.25">
      <c r="A1505" t="s">
        <v>3089</v>
      </c>
      <c r="B1505">
        <v>411062000202</v>
      </c>
      <c r="C1505" t="s">
        <v>3176</v>
      </c>
      <c r="D1505" t="s">
        <v>3117</v>
      </c>
      <c r="E1505">
        <f>SEARCH(Table1[[#This Row],[Supplier Item]],Table1[[#This Row],[Description]])</f>
        <v>44</v>
      </c>
      <c r="F1505" t="s">
        <v>3177</v>
      </c>
      <c r="G1505">
        <v>50</v>
      </c>
      <c r="H1505" t="s">
        <v>2927</v>
      </c>
      <c r="I1505">
        <v>2</v>
      </c>
      <c r="J1505" t="s">
        <v>167</v>
      </c>
      <c r="K1505" t="s">
        <v>168</v>
      </c>
      <c r="L1505" t="s">
        <v>169</v>
      </c>
    </row>
    <row r="1506" spans="1:12" x14ac:dyDescent="0.25">
      <c r="A1506" t="s">
        <v>3089</v>
      </c>
      <c r="B1506">
        <v>411062000084</v>
      </c>
      <c r="C1506" t="s">
        <v>3178</v>
      </c>
      <c r="D1506" t="s">
        <v>3117</v>
      </c>
      <c r="E1506">
        <f>SEARCH(Table1[[#This Row],[Supplier Item]],Table1[[#This Row],[Description]])</f>
        <v>44</v>
      </c>
      <c r="F1506" t="s">
        <v>3036</v>
      </c>
      <c r="G1506">
        <v>50</v>
      </c>
      <c r="H1506" t="s">
        <v>2927</v>
      </c>
      <c r="I1506">
        <v>2</v>
      </c>
      <c r="J1506" t="s">
        <v>167</v>
      </c>
      <c r="K1506" t="s">
        <v>168</v>
      </c>
      <c r="L1506" t="s">
        <v>169</v>
      </c>
    </row>
    <row r="1507" spans="1:12" x14ac:dyDescent="0.25">
      <c r="A1507" t="s">
        <v>3089</v>
      </c>
      <c r="B1507">
        <v>411062000086</v>
      </c>
      <c r="C1507" t="s">
        <v>3179</v>
      </c>
      <c r="D1507" t="s">
        <v>3117</v>
      </c>
      <c r="E1507">
        <f>SEARCH(Table1[[#This Row],[Supplier Item]],Table1[[#This Row],[Description]])</f>
        <v>31</v>
      </c>
      <c r="F1507" t="s">
        <v>2932</v>
      </c>
      <c r="G1507">
        <v>200</v>
      </c>
      <c r="H1507" t="s">
        <v>2927</v>
      </c>
      <c r="I1507">
        <v>2</v>
      </c>
      <c r="J1507" t="s">
        <v>167</v>
      </c>
      <c r="K1507" t="s">
        <v>168</v>
      </c>
      <c r="L1507" t="s">
        <v>169</v>
      </c>
    </row>
    <row r="1508" spans="1:12" x14ac:dyDescent="0.25">
      <c r="A1508" t="s">
        <v>3089</v>
      </c>
      <c r="B1508">
        <v>608930</v>
      </c>
      <c r="C1508" t="s">
        <v>3180</v>
      </c>
      <c r="D1508" t="s">
        <v>3181</v>
      </c>
      <c r="E1508" t="e">
        <f>SEARCH(Table1[[#This Row],[Supplier Item]],Table1[[#This Row],[Description]])</f>
        <v>#VALUE!</v>
      </c>
      <c r="F1508" t="s">
        <v>3182</v>
      </c>
      <c r="G1508">
        <v>20</v>
      </c>
      <c r="H1508" t="s">
        <v>249</v>
      </c>
      <c r="I1508">
        <v>2</v>
      </c>
      <c r="J1508" t="s">
        <v>167</v>
      </c>
      <c r="K1508" t="s">
        <v>178</v>
      </c>
      <c r="L1508" t="s">
        <v>169</v>
      </c>
    </row>
    <row r="1509" spans="1:12" x14ac:dyDescent="0.25">
      <c r="A1509" t="s">
        <v>3089</v>
      </c>
      <c r="B1509">
        <v>16280</v>
      </c>
      <c r="C1509" t="s">
        <v>3183</v>
      </c>
      <c r="D1509" t="s">
        <v>175</v>
      </c>
      <c r="E1509" t="e">
        <f>SEARCH(Table1[[#This Row],[Supplier Item]],Table1[[#This Row],[Description]])</f>
        <v>#VALUE!</v>
      </c>
      <c r="F1509" t="s">
        <v>3184</v>
      </c>
      <c r="G1509">
        <v>8</v>
      </c>
      <c r="H1509" t="s">
        <v>815</v>
      </c>
      <c r="I1509">
        <v>2</v>
      </c>
      <c r="J1509" t="s">
        <v>167</v>
      </c>
      <c r="K1509" t="s">
        <v>168</v>
      </c>
      <c r="L1509" t="s">
        <v>169</v>
      </c>
    </row>
    <row r="1510" spans="1:12" x14ac:dyDescent="0.25">
      <c r="A1510" t="s">
        <v>3089</v>
      </c>
      <c r="B1510">
        <v>70200203</v>
      </c>
      <c r="C1510" t="s">
        <v>3185</v>
      </c>
      <c r="D1510" t="s">
        <v>175</v>
      </c>
      <c r="E1510" t="e">
        <f>SEARCH(Table1[[#This Row],[Supplier Item]],Table1[[#This Row],[Description]])</f>
        <v>#VALUE!</v>
      </c>
      <c r="F1510" t="s">
        <v>3186</v>
      </c>
      <c r="G1510">
        <v>2000</v>
      </c>
      <c r="H1510" t="s">
        <v>249</v>
      </c>
      <c r="I1510">
        <v>2</v>
      </c>
      <c r="J1510" t="s">
        <v>167</v>
      </c>
      <c r="K1510" t="s">
        <v>774</v>
      </c>
      <c r="L1510" t="s">
        <v>169</v>
      </c>
    </row>
    <row r="1511" spans="1:12" x14ac:dyDescent="0.25">
      <c r="A1511" t="s">
        <v>3089</v>
      </c>
      <c r="B1511">
        <v>70200542</v>
      </c>
      <c r="C1511" t="s">
        <v>2977</v>
      </c>
      <c r="D1511" t="s">
        <v>175</v>
      </c>
      <c r="E1511" t="e">
        <f>SEARCH(Table1[[#This Row],[Supplier Item]],Table1[[#This Row],[Description]])</f>
        <v>#VALUE!</v>
      </c>
      <c r="F1511" t="s">
        <v>2978</v>
      </c>
      <c r="G1511">
        <v>24</v>
      </c>
      <c r="H1511" t="s">
        <v>2979</v>
      </c>
      <c r="I1511">
        <v>2</v>
      </c>
      <c r="J1511" t="s">
        <v>167</v>
      </c>
      <c r="K1511" t="s">
        <v>168</v>
      </c>
      <c r="L1511" t="s">
        <v>169</v>
      </c>
    </row>
    <row r="1512" spans="1:12" x14ac:dyDescent="0.25">
      <c r="A1512" t="s">
        <v>3089</v>
      </c>
      <c r="B1512">
        <v>70200473</v>
      </c>
      <c r="C1512" t="s">
        <v>2982</v>
      </c>
      <c r="D1512" t="s">
        <v>175</v>
      </c>
      <c r="E1512" t="e">
        <f>SEARCH(Table1[[#This Row],[Supplier Item]],Table1[[#This Row],[Description]])</f>
        <v>#VALUE!</v>
      </c>
      <c r="F1512" t="s">
        <v>2983</v>
      </c>
      <c r="G1512">
        <v>16</v>
      </c>
      <c r="H1512" t="s">
        <v>2979</v>
      </c>
      <c r="I1512">
        <v>2</v>
      </c>
      <c r="J1512" t="s">
        <v>167</v>
      </c>
      <c r="K1512" t="s">
        <v>168</v>
      </c>
      <c r="L1512" t="s">
        <v>169</v>
      </c>
    </row>
    <row r="1513" spans="1:12" x14ac:dyDescent="0.25">
      <c r="A1513" t="s">
        <v>3089</v>
      </c>
      <c r="B1513">
        <v>70200474</v>
      </c>
      <c r="C1513" t="s">
        <v>2984</v>
      </c>
      <c r="D1513" t="s">
        <v>175</v>
      </c>
      <c r="E1513" t="e">
        <f>SEARCH(Table1[[#This Row],[Supplier Item]],Table1[[#This Row],[Description]])</f>
        <v>#VALUE!</v>
      </c>
      <c r="F1513" t="s">
        <v>2985</v>
      </c>
      <c r="G1513">
        <v>16</v>
      </c>
      <c r="H1513" t="s">
        <v>2979</v>
      </c>
      <c r="I1513">
        <v>2</v>
      </c>
      <c r="J1513" t="s">
        <v>167</v>
      </c>
      <c r="K1513" t="s">
        <v>168</v>
      </c>
      <c r="L1513" t="s">
        <v>169</v>
      </c>
    </row>
    <row r="1514" spans="1:12" x14ac:dyDescent="0.25">
      <c r="A1514" t="s">
        <v>3089</v>
      </c>
      <c r="B1514">
        <v>70200472</v>
      </c>
      <c r="C1514" t="s">
        <v>2986</v>
      </c>
      <c r="D1514" t="s">
        <v>175</v>
      </c>
      <c r="E1514" t="e">
        <f>SEARCH(Table1[[#This Row],[Supplier Item]],Table1[[#This Row],[Description]])</f>
        <v>#VALUE!</v>
      </c>
      <c r="F1514" t="s">
        <v>2987</v>
      </c>
      <c r="G1514">
        <v>16</v>
      </c>
      <c r="H1514" t="s">
        <v>2979</v>
      </c>
      <c r="I1514">
        <v>2</v>
      </c>
      <c r="J1514" t="s">
        <v>167</v>
      </c>
      <c r="K1514" t="s">
        <v>168</v>
      </c>
      <c r="L1514" t="s">
        <v>169</v>
      </c>
    </row>
    <row r="1515" spans="1:12" x14ac:dyDescent="0.25">
      <c r="A1515" t="s">
        <v>3089</v>
      </c>
      <c r="B1515">
        <v>70200471</v>
      </c>
      <c r="C1515" t="s">
        <v>2988</v>
      </c>
      <c r="D1515" t="s">
        <v>175</v>
      </c>
      <c r="E1515" t="e">
        <f>SEARCH(Table1[[#This Row],[Supplier Item]],Table1[[#This Row],[Description]])</f>
        <v>#VALUE!</v>
      </c>
      <c r="F1515" t="s">
        <v>2989</v>
      </c>
      <c r="G1515">
        <v>16</v>
      </c>
      <c r="H1515" t="s">
        <v>2979</v>
      </c>
      <c r="I1515">
        <v>2</v>
      </c>
      <c r="J1515" t="s">
        <v>167</v>
      </c>
      <c r="K1515" t="s">
        <v>168</v>
      </c>
      <c r="L1515" t="s">
        <v>169</v>
      </c>
    </row>
    <row r="1516" spans="1:12" x14ac:dyDescent="0.25">
      <c r="A1516" t="s">
        <v>3089</v>
      </c>
      <c r="B1516">
        <v>70200866</v>
      </c>
      <c r="C1516" t="s">
        <v>3187</v>
      </c>
      <c r="D1516" t="s">
        <v>376</v>
      </c>
      <c r="E1516">
        <f>SEARCH(Table1[[#This Row],[Supplier Item]],Table1[[#This Row],[Description]])</f>
        <v>58</v>
      </c>
      <c r="F1516" t="s">
        <v>3188</v>
      </c>
      <c r="G1516">
        <v>8</v>
      </c>
      <c r="H1516" t="s">
        <v>2972</v>
      </c>
      <c r="I1516">
        <v>2</v>
      </c>
      <c r="J1516" t="s">
        <v>167</v>
      </c>
      <c r="K1516" t="s">
        <v>168</v>
      </c>
      <c r="L1516" t="s">
        <v>169</v>
      </c>
    </row>
    <row r="1517" spans="1:12" x14ac:dyDescent="0.25">
      <c r="A1517" t="s">
        <v>3089</v>
      </c>
      <c r="B1517">
        <v>70202286</v>
      </c>
      <c r="C1517" t="s">
        <v>3189</v>
      </c>
      <c r="D1517" t="s">
        <v>376</v>
      </c>
      <c r="E1517">
        <f>SEARCH(Table1[[#This Row],[Supplier Item]],Table1[[#This Row],[Description]])</f>
        <v>41</v>
      </c>
      <c r="F1517" t="s">
        <v>3190</v>
      </c>
      <c r="G1517">
        <v>10</v>
      </c>
      <c r="H1517" t="s">
        <v>249</v>
      </c>
      <c r="I1517">
        <v>2</v>
      </c>
      <c r="J1517" t="s">
        <v>167</v>
      </c>
      <c r="K1517" t="s">
        <v>168</v>
      </c>
      <c r="L1517" t="s">
        <v>169</v>
      </c>
    </row>
    <row r="1518" spans="1:12" x14ac:dyDescent="0.25">
      <c r="A1518" t="s">
        <v>3089</v>
      </c>
      <c r="B1518">
        <v>411062000151</v>
      </c>
      <c r="C1518" t="s">
        <v>3191</v>
      </c>
      <c r="D1518" t="s">
        <v>3192</v>
      </c>
      <c r="E1518" t="e">
        <f>SEARCH(Table1[[#This Row],[Supplier Item]],Table1[[#This Row],[Description]])</f>
        <v>#VALUE!</v>
      </c>
      <c r="F1518" t="s">
        <v>3193</v>
      </c>
      <c r="G1518">
        <v>600</v>
      </c>
      <c r="H1518" t="s">
        <v>2979</v>
      </c>
      <c r="I1518">
        <v>2</v>
      </c>
      <c r="J1518" t="s">
        <v>167</v>
      </c>
      <c r="K1518" t="s">
        <v>168</v>
      </c>
      <c r="L1518" t="s">
        <v>169</v>
      </c>
    </row>
    <row r="1519" spans="1:12" x14ac:dyDescent="0.25">
      <c r="A1519" t="s">
        <v>3089</v>
      </c>
      <c r="B1519">
        <v>411062000158</v>
      </c>
      <c r="C1519" t="s">
        <v>3194</v>
      </c>
      <c r="D1519" t="s">
        <v>3192</v>
      </c>
      <c r="E1519" t="e">
        <f>SEARCH(Table1[[#This Row],[Supplier Item]],Table1[[#This Row],[Description]])</f>
        <v>#VALUE!</v>
      </c>
      <c r="F1519" t="s">
        <v>3195</v>
      </c>
      <c r="G1519">
        <v>300</v>
      </c>
      <c r="H1519" t="s">
        <v>2979</v>
      </c>
      <c r="I1519">
        <v>2</v>
      </c>
      <c r="J1519" t="s">
        <v>167</v>
      </c>
      <c r="K1519" t="s">
        <v>168</v>
      </c>
      <c r="L1519" t="s">
        <v>169</v>
      </c>
    </row>
    <row r="1520" spans="1:12" x14ac:dyDescent="0.25">
      <c r="A1520" t="s">
        <v>3089</v>
      </c>
      <c r="B1520">
        <v>70202686</v>
      </c>
      <c r="C1520" t="s">
        <v>3001</v>
      </c>
      <c r="D1520" t="s">
        <v>175</v>
      </c>
      <c r="E1520">
        <f>SEARCH(Table1[[#This Row],[Supplier Item]],Table1[[#This Row],[Description]])</f>
        <v>30</v>
      </c>
      <c r="F1520" t="s">
        <v>3002</v>
      </c>
      <c r="G1520">
        <v>300</v>
      </c>
      <c r="H1520" t="s">
        <v>2912</v>
      </c>
      <c r="I1520">
        <v>2</v>
      </c>
      <c r="J1520" t="s">
        <v>167</v>
      </c>
      <c r="K1520" t="s">
        <v>168</v>
      </c>
      <c r="L1520" t="s">
        <v>169</v>
      </c>
    </row>
    <row r="1521" spans="1:12" x14ac:dyDescent="0.25">
      <c r="A1521" t="s">
        <v>3089</v>
      </c>
      <c r="B1521">
        <v>211696114</v>
      </c>
      <c r="C1521" t="s">
        <v>3008</v>
      </c>
      <c r="D1521" t="s">
        <v>175</v>
      </c>
      <c r="E1521" t="e">
        <f>SEARCH(Table1[[#This Row],[Supplier Item]],Table1[[#This Row],[Description]])</f>
        <v>#VALUE!</v>
      </c>
      <c r="F1521" t="s">
        <v>3196</v>
      </c>
      <c r="G1521">
        <v>900</v>
      </c>
      <c r="H1521" t="s">
        <v>2912</v>
      </c>
      <c r="I1521">
        <v>2</v>
      </c>
      <c r="J1521" t="s">
        <v>167</v>
      </c>
      <c r="K1521" t="s">
        <v>168</v>
      </c>
      <c r="L1521" t="s">
        <v>169</v>
      </c>
    </row>
    <row r="1522" spans="1:12" x14ac:dyDescent="0.25">
      <c r="A1522" t="s">
        <v>3089</v>
      </c>
      <c r="B1522">
        <v>211696115</v>
      </c>
      <c r="C1522" t="s">
        <v>3010</v>
      </c>
      <c r="D1522" t="s">
        <v>175</v>
      </c>
      <c r="E1522" t="e">
        <f>SEARCH(Table1[[#This Row],[Supplier Item]],Table1[[#This Row],[Description]])</f>
        <v>#VALUE!</v>
      </c>
      <c r="F1522" t="s">
        <v>3197</v>
      </c>
      <c r="G1522">
        <v>840</v>
      </c>
      <c r="H1522" t="s">
        <v>2912</v>
      </c>
      <c r="I1522">
        <v>2</v>
      </c>
      <c r="J1522" t="s">
        <v>167</v>
      </c>
      <c r="K1522" t="s">
        <v>168</v>
      </c>
      <c r="L1522" t="s">
        <v>169</v>
      </c>
    </row>
    <row r="1523" spans="1:12" x14ac:dyDescent="0.25">
      <c r="A1523" t="s">
        <v>3089</v>
      </c>
      <c r="B1523">
        <v>213670430</v>
      </c>
      <c r="C1523" t="s">
        <v>3198</v>
      </c>
      <c r="D1523" t="s">
        <v>175</v>
      </c>
      <c r="E1523" t="e">
        <f>SEARCH(Table1[[#This Row],[Supplier Item]],Table1[[#This Row],[Description]])</f>
        <v>#VALUE!</v>
      </c>
      <c r="F1523" t="s">
        <v>3199</v>
      </c>
      <c r="G1523">
        <v>200</v>
      </c>
      <c r="H1523" t="s">
        <v>2927</v>
      </c>
      <c r="I1523">
        <v>2</v>
      </c>
      <c r="J1523" t="s">
        <v>167</v>
      </c>
      <c r="K1523" t="s">
        <v>1430</v>
      </c>
      <c r="L1523" t="s">
        <v>169</v>
      </c>
    </row>
    <row r="1524" spans="1:12" x14ac:dyDescent="0.25">
      <c r="A1524" t="s">
        <v>3089</v>
      </c>
      <c r="B1524">
        <v>2688</v>
      </c>
      <c r="C1524" t="s">
        <v>3056</v>
      </c>
      <c r="D1524" t="s">
        <v>175</v>
      </c>
      <c r="E1524" t="e">
        <f>SEARCH(Table1[[#This Row],[Supplier Item]],Table1[[#This Row],[Description]])</f>
        <v>#VALUE!</v>
      </c>
      <c r="F1524" t="s">
        <v>3057</v>
      </c>
      <c r="G1524">
        <v>16</v>
      </c>
      <c r="H1524" t="s">
        <v>2979</v>
      </c>
      <c r="I1524">
        <v>2</v>
      </c>
      <c r="J1524" t="s">
        <v>167</v>
      </c>
      <c r="K1524" t="s">
        <v>168</v>
      </c>
      <c r="L1524" t="s">
        <v>169</v>
      </c>
    </row>
    <row r="1525" spans="1:12" x14ac:dyDescent="0.25">
      <c r="A1525" t="s">
        <v>3089</v>
      </c>
      <c r="B1525">
        <v>70201376</v>
      </c>
      <c r="C1525" t="s">
        <v>3200</v>
      </c>
      <c r="D1525" t="s">
        <v>354</v>
      </c>
      <c r="E1525" t="e">
        <f>SEARCH(Table1[[#This Row],[Supplier Item]],Table1[[#This Row],[Description]])</f>
        <v>#VALUE!</v>
      </c>
      <c r="F1525" t="s">
        <v>3201</v>
      </c>
      <c r="G1525">
        <v>800</v>
      </c>
      <c r="H1525" t="s">
        <v>177</v>
      </c>
      <c r="I1525">
        <v>2</v>
      </c>
      <c r="J1525" t="s">
        <v>167</v>
      </c>
      <c r="K1525" t="s">
        <v>188</v>
      </c>
      <c r="L1525" t="s">
        <v>169</v>
      </c>
    </row>
    <row r="1526" spans="1:12" x14ac:dyDescent="0.25">
      <c r="A1526" t="s">
        <v>3089</v>
      </c>
      <c r="B1526">
        <v>70202169</v>
      </c>
      <c r="C1526" t="s">
        <v>3068</v>
      </c>
      <c r="D1526" t="s">
        <v>376</v>
      </c>
      <c r="E1526" t="e">
        <f>SEARCH(Table1[[#This Row],[Supplier Item]],Table1[[#This Row],[Description]])</f>
        <v>#VALUE!</v>
      </c>
      <c r="F1526" t="s">
        <v>3069</v>
      </c>
      <c r="G1526">
        <v>28</v>
      </c>
      <c r="H1526" t="s">
        <v>2961</v>
      </c>
      <c r="I1526">
        <v>2</v>
      </c>
      <c r="J1526" t="s">
        <v>167</v>
      </c>
      <c r="K1526" t="s">
        <v>168</v>
      </c>
      <c r="L1526" t="s">
        <v>169</v>
      </c>
    </row>
    <row r="1527" spans="1:12" x14ac:dyDescent="0.25">
      <c r="A1527" t="s">
        <v>3089</v>
      </c>
      <c r="B1527">
        <v>70200291</v>
      </c>
      <c r="C1527" t="s">
        <v>3072</v>
      </c>
      <c r="D1527" t="s">
        <v>175</v>
      </c>
      <c r="E1527" t="e">
        <f>SEARCH(Table1[[#This Row],[Supplier Item]],Table1[[#This Row],[Description]])</f>
        <v>#VALUE!</v>
      </c>
      <c r="F1527" t="s">
        <v>3073</v>
      </c>
      <c r="G1527">
        <v>24</v>
      </c>
      <c r="H1527" t="s">
        <v>249</v>
      </c>
      <c r="I1527">
        <v>2</v>
      </c>
      <c r="J1527" t="s">
        <v>167</v>
      </c>
      <c r="K1527" t="s">
        <v>168</v>
      </c>
      <c r="L1527" t="s">
        <v>169</v>
      </c>
    </row>
    <row r="1528" spans="1:12" x14ac:dyDescent="0.25">
      <c r="A1528" t="s">
        <v>3089</v>
      </c>
      <c r="B1528">
        <v>70200293</v>
      </c>
      <c r="C1528" t="s">
        <v>3202</v>
      </c>
      <c r="D1528" t="s">
        <v>175</v>
      </c>
      <c r="E1528" t="e">
        <f>SEARCH(Table1[[#This Row],[Supplier Item]],Table1[[#This Row],[Description]])</f>
        <v>#VALUE!</v>
      </c>
      <c r="F1528" t="s">
        <v>3203</v>
      </c>
      <c r="G1528">
        <v>48</v>
      </c>
      <c r="H1528" t="s">
        <v>249</v>
      </c>
      <c r="I1528">
        <v>2</v>
      </c>
      <c r="J1528" t="s">
        <v>167</v>
      </c>
      <c r="K1528" t="s">
        <v>168</v>
      </c>
      <c r="L1528" t="s">
        <v>169</v>
      </c>
    </row>
    <row r="1529" spans="1:12" x14ac:dyDescent="0.25">
      <c r="A1529" t="s">
        <v>3089</v>
      </c>
      <c r="B1529">
        <v>411062000098</v>
      </c>
      <c r="C1529" t="s">
        <v>3204</v>
      </c>
      <c r="D1529" t="s">
        <v>730</v>
      </c>
      <c r="E1529" t="e">
        <f>SEARCH(Table1[[#This Row],[Supplier Item]],Table1[[#This Row],[Description]])</f>
        <v>#VALUE!</v>
      </c>
      <c r="F1529" t="s">
        <v>3205</v>
      </c>
      <c r="G1529">
        <v>4</v>
      </c>
      <c r="H1529" t="s">
        <v>2979</v>
      </c>
      <c r="I1529">
        <v>2</v>
      </c>
      <c r="J1529" t="s">
        <v>167</v>
      </c>
      <c r="K1529" t="s">
        <v>168</v>
      </c>
      <c r="L1529" t="s">
        <v>169</v>
      </c>
    </row>
    <row r="1530" spans="1:12" x14ac:dyDescent="0.25">
      <c r="A1530" t="s">
        <v>3089</v>
      </c>
      <c r="B1530">
        <v>411062000096</v>
      </c>
      <c r="C1530" t="s">
        <v>3206</v>
      </c>
      <c r="D1530" t="s">
        <v>3117</v>
      </c>
      <c r="E1530" t="e">
        <f>SEARCH(Table1[[#This Row],[Supplier Item]],Table1[[#This Row],[Description]])</f>
        <v>#VALUE!</v>
      </c>
      <c r="F1530" t="s">
        <v>3207</v>
      </c>
      <c r="G1530">
        <v>80</v>
      </c>
      <c r="H1530" t="s">
        <v>2979</v>
      </c>
      <c r="I1530">
        <v>2</v>
      </c>
      <c r="J1530" t="s">
        <v>167</v>
      </c>
      <c r="K1530" t="s">
        <v>168</v>
      </c>
      <c r="L1530" t="s">
        <v>169</v>
      </c>
    </row>
    <row r="1531" spans="1:12" x14ac:dyDescent="0.25">
      <c r="A1531" t="s">
        <v>3089</v>
      </c>
      <c r="B1531">
        <v>411062000097</v>
      </c>
      <c r="C1531" t="s">
        <v>3208</v>
      </c>
      <c r="D1531" t="s">
        <v>175</v>
      </c>
      <c r="E1531" t="e">
        <f>SEARCH(Table1[[#This Row],[Supplier Item]],Table1[[#This Row],[Description]])</f>
        <v>#VALUE!</v>
      </c>
      <c r="F1531" t="s">
        <v>3209</v>
      </c>
      <c r="G1531">
        <v>200</v>
      </c>
      <c r="H1531" t="s">
        <v>2979</v>
      </c>
      <c r="I1531">
        <v>2</v>
      </c>
      <c r="J1531" t="s">
        <v>167</v>
      </c>
      <c r="K1531" t="s">
        <v>168</v>
      </c>
      <c r="L1531" t="s">
        <v>169</v>
      </c>
    </row>
    <row r="1532" spans="1:12" x14ac:dyDescent="0.25">
      <c r="A1532" t="s">
        <v>3089</v>
      </c>
      <c r="B1532">
        <v>411062000099</v>
      </c>
      <c r="C1532" t="s">
        <v>3210</v>
      </c>
      <c r="D1532" t="s">
        <v>730</v>
      </c>
      <c r="E1532" t="e">
        <f>SEARCH(Table1[[#This Row],[Supplier Item]],Table1[[#This Row],[Description]])</f>
        <v>#VALUE!</v>
      </c>
      <c r="F1532" t="s">
        <v>3211</v>
      </c>
      <c r="G1532">
        <v>4</v>
      </c>
      <c r="H1532" t="s">
        <v>2979</v>
      </c>
      <c r="I1532">
        <v>2</v>
      </c>
      <c r="J1532" t="s">
        <v>167</v>
      </c>
      <c r="K1532" t="s">
        <v>168</v>
      </c>
      <c r="L1532" t="s">
        <v>169</v>
      </c>
    </row>
    <row r="1533" spans="1:12" x14ac:dyDescent="0.25">
      <c r="A1533" t="s">
        <v>3089</v>
      </c>
      <c r="B1533">
        <v>70202230</v>
      </c>
      <c r="C1533" t="s">
        <v>3076</v>
      </c>
      <c r="D1533" t="s">
        <v>471</v>
      </c>
      <c r="E1533" t="e">
        <f>SEARCH(Table1[[#This Row],[Supplier Item]],Table1[[#This Row],[Description]])</f>
        <v>#VALUE!</v>
      </c>
      <c r="F1533" t="s">
        <v>3077</v>
      </c>
      <c r="G1533">
        <v>24</v>
      </c>
      <c r="H1533" t="s">
        <v>2961</v>
      </c>
      <c r="I1533">
        <v>2</v>
      </c>
      <c r="J1533" t="s">
        <v>167</v>
      </c>
      <c r="K1533" t="s">
        <v>1430</v>
      </c>
      <c r="L1533" t="s">
        <v>169</v>
      </c>
    </row>
    <row r="1534" spans="1:12" x14ac:dyDescent="0.25">
      <c r="A1534" t="s">
        <v>3089</v>
      </c>
      <c r="B1534">
        <v>411062000127</v>
      </c>
      <c r="C1534" t="s">
        <v>3212</v>
      </c>
      <c r="D1534" t="s">
        <v>2300</v>
      </c>
      <c r="E1534">
        <f>SEARCH(Table1[[#This Row],[Supplier Item]],Table1[[#This Row],[Description]])</f>
        <v>28</v>
      </c>
      <c r="F1534" t="s">
        <v>3213</v>
      </c>
      <c r="G1534">
        <v>10</v>
      </c>
      <c r="H1534" t="s">
        <v>2947</v>
      </c>
      <c r="I1534">
        <v>2</v>
      </c>
      <c r="J1534" t="s">
        <v>167</v>
      </c>
      <c r="K1534" t="s">
        <v>492</v>
      </c>
      <c r="L1534" t="s">
        <v>169</v>
      </c>
    </row>
    <row r="1535" spans="1:12" x14ac:dyDescent="0.25">
      <c r="A1535" t="s">
        <v>3089</v>
      </c>
      <c r="B1535">
        <v>411062000450</v>
      </c>
      <c r="C1535" t="s">
        <v>3214</v>
      </c>
      <c r="D1535" t="s">
        <v>175</v>
      </c>
      <c r="E1535">
        <f>SEARCH(Table1[[#This Row],[Supplier Item]],Table1[[#This Row],[Description]])</f>
        <v>18</v>
      </c>
      <c r="F1535" t="s">
        <v>3215</v>
      </c>
      <c r="G1535">
        <v>3500</v>
      </c>
      <c r="H1535" t="s">
        <v>2927</v>
      </c>
      <c r="I1535">
        <v>2</v>
      </c>
      <c r="J1535" t="s">
        <v>167</v>
      </c>
      <c r="K1535" t="s">
        <v>168</v>
      </c>
      <c r="L1535" t="s">
        <v>169</v>
      </c>
    </row>
    <row r="1536" spans="1:12" x14ac:dyDescent="0.25">
      <c r="A1536" t="s">
        <v>3089</v>
      </c>
      <c r="B1536">
        <v>411062000124</v>
      </c>
      <c r="C1536" t="s">
        <v>3216</v>
      </c>
      <c r="D1536" t="s">
        <v>3192</v>
      </c>
      <c r="E1536" t="e">
        <f>SEARCH(Table1[[#This Row],[Supplier Item]],Table1[[#This Row],[Description]])</f>
        <v>#VALUE!</v>
      </c>
      <c r="F1536" t="s">
        <v>3217</v>
      </c>
      <c r="G1536">
        <v>500</v>
      </c>
      <c r="H1536" t="s">
        <v>2979</v>
      </c>
      <c r="I1536">
        <v>2</v>
      </c>
      <c r="J1536" t="s">
        <v>167</v>
      </c>
      <c r="K1536" t="s">
        <v>168</v>
      </c>
      <c r="L1536" t="s">
        <v>169</v>
      </c>
    </row>
    <row r="1537" spans="1:12" x14ac:dyDescent="0.25">
      <c r="A1537" t="s">
        <v>3089</v>
      </c>
      <c r="B1537">
        <v>411062000130</v>
      </c>
      <c r="C1537" t="s">
        <v>3218</v>
      </c>
      <c r="D1537" t="s">
        <v>3192</v>
      </c>
      <c r="E1537" t="e">
        <f>SEARCH(Table1[[#This Row],[Supplier Item]],Table1[[#This Row],[Description]])</f>
        <v>#VALUE!</v>
      </c>
      <c r="F1537" t="s">
        <v>3219</v>
      </c>
      <c r="G1537">
        <v>300</v>
      </c>
      <c r="H1537" t="s">
        <v>2979</v>
      </c>
      <c r="I1537">
        <v>2</v>
      </c>
      <c r="J1537" t="s">
        <v>167</v>
      </c>
      <c r="K1537" t="s">
        <v>168</v>
      </c>
      <c r="L1537" t="s">
        <v>169</v>
      </c>
    </row>
    <row r="1538" spans="1:12" x14ac:dyDescent="0.25">
      <c r="A1538" t="s">
        <v>3089</v>
      </c>
      <c r="B1538">
        <v>210447101</v>
      </c>
      <c r="C1538" t="s">
        <v>3220</v>
      </c>
      <c r="D1538" t="s">
        <v>175</v>
      </c>
      <c r="E1538" t="e">
        <f>SEARCH(Table1[[#This Row],[Supplier Item]],Table1[[#This Row],[Description]])</f>
        <v>#VALUE!</v>
      </c>
      <c r="F1538" t="s">
        <v>3221</v>
      </c>
      <c r="G1538">
        <v>200</v>
      </c>
      <c r="H1538" t="s">
        <v>2912</v>
      </c>
      <c r="I1538">
        <v>2</v>
      </c>
      <c r="J1538" t="s">
        <v>167</v>
      </c>
      <c r="K1538" t="s">
        <v>168</v>
      </c>
      <c r="L1538" t="s">
        <v>169</v>
      </c>
    </row>
    <row r="1539" spans="1:12" x14ac:dyDescent="0.25">
      <c r="A1539" t="s">
        <v>3089</v>
      </c>
      <c r="B1539">
        <v>210447100</v>
      </c>
      <c r="C1539" t="s">
        <v>3222</v>
      </c>
      <c r="D1539" t="s">
        <v>175</v>
      </c>
      <c r="E1539" t="e">
        <f>SEARCH(Table1[[#This Row],[Supplier Item]],Table1[[#This Row],[Description]])</f>
        <v>#VALUE!</v>
      </c>
      <c r="F1539" t="s">
        <v>3223</v>
      </c>
      <c r="G1539">
        <v>200</v>
      </c>
      <c r="H1539" t="s">
        <v>2912</v>
      </c>
      <c r="I1539">
        <v>2</v>
      </c>
      <c r="J1539" t="s">
        <v>167</v>
      </c>
      <c r="K1539" t="s">
        <v>168</v>
      </c>
      <c r="L1539" t="s">
        <v>169</v>
      </c>
    </row>
    <row r="1540" spans="1:12" x14ac:dyDescent="0.25">
      <c r="A1540" t="s">
        <v>3089</v>
      </c>
      <c r="B1540">
        <v>70200174</v>
      </c>
      <c r="C1540" t="s">
        <v>3224</v>
      </c>
      <c r="D1540" t="s">
        <v>175</v>
      </c>
      <c r="E1540" t="e">
        <f>SEARCH(Table1[[#This Row],[Supplier Item]],Table1[[#This Row],[Description]])</f>
        <v>#VALUE!</v>
      </c>
      <c r="F1540" t="s">
        <v>3225</v>
      </c>
      <c r="G1540">
        <v>1500</v>
      </c>
      <c r="H1540" t="s">
        <v>249</v>
      </c>
      <c r="I1540">
        <v>2</v>
      </c>
      <c r="J1540" t="s">
        <v>167</v>
      </c>
      <c r="K1540" t="s">
        <v>168</v>
      </c>
      <c r="L1540" t="s">
        <v>169</v>
      </c>
    </row>
    <row r="1541" spans="1:12" x14ac:dyDescent="0.25">
      <c r="A1541" t="s">
        <v>3089</v>
      </c>
      <c r="B1541">
        <v>70200175</v>
      </c>
      <c r="C1541" t="s">
        <v>3226</v>
      </c>
      <c r="D1541" t="s">
        <v>175</v>
      </c>
      <c r="E1541" t="e">
        <f>SEARCH(Table1[[#This Row],[Supplier Item]],Table1[[#This Row],[Description]])</f>
        <v>#VALUE!</v>
      </c>
      <c r="F1541" t="s">
        <v>3227</v>
      </c>
      <c r="G1541">
        <v>2000</v>
      </c>
      <c r="H1541" t="s">
        <v>249</v>
      </c>
      <c r="I1541">
        <v>2</v>
      </c>
      <c r="J1541" t="s">
        <v>167</v>
      </c>
      <c r="K1541" t="s">
        <v>168</v>
      </c>
      <c r="L1541" t="s">
        <v>169</v>
      </c>
    </row>
    <row r="1542" spans="1:12" x14ac:dyDescent="0.25">
      <c r="A1542" t="s">
        <v>3089</v>
      </c>
      <c r="B1542">
        <v>70200919</v>
      </c>
      <c r="C1542" t="s">
        <v>3228</v>
      </c>
      <c r="D1542" t="s">
        <v>175</v>
      </c>
      <c r="E1542" t="e">
        <f>SEARCH(Table1[[#This Row],[Supplier Item]],Table1[[#This Row],[Description]])</f>
        <v>#VALUE!</v>
      </c>
      <c r="F1542" t="s">
        <v>3229</v>
      </c>
      <c r="G1542">
        <v>4000</v>
      </c>
      <c r="H1542" t="s">
        <v>249</v>
      </c>
      <c r="I1542">
        <v>2</v>
      </c>
      <c r="J1542" t="s">
        <v>167</v>
      </c>
      <c r="K1542" t="s">
        <v>168</v>
      </c>
      <c r="L1542" t="s">
        <v>169</v>
      </c>
    </row>
    <row r="1543" spans="1:12" x14ac:dyDescent="0.25">
      <c r="A1543" t="s">
        <v>3089</v>
      </c>
      <c r="B1543">
        <v>411062000012</v>
      </c>
      <c r="C1543" t="s">
        <v>3230</v>
      </c>
      <c r="D1543" t="s">
        <v>175</v>
      </c>
      <c r="E1543" t="e">
        <f>SEARCH(Table1[[#This Row],[Supplier Item]],Table1[[#This Row],[Description]])</f>
        <v>#VALUE!</v>
      </c>
      <c r="F1543" t="s">
        <v>3231</v>
      </c>
      <c r="G1543">
        <v>6000</v>
      </c>
      <c r="H1543" t="s">
        <v>249</v>
      </c>
      <c r="I1543">
        <v>2</v>
      </c>
      <c r="J1543" t="s">
        <v>167</v>
      </c>
      <c r="K1543" t="s">
        <v>168</v>
      </c>
      <c r="L1543" t="s">
        <v>169</v>
      </c>
    </row>
    <row r="1544" spans="1:12" x14ac:dyDescent="0.25">
      <c r="A1544" t="s">
        <v>3089</v>
      </c>
      <c r="B1544">
        <v>70200253</v>
      </c>
      <c r="C1544" t="s">
        <v>3232</v>
      </c>
      <c r="D1544" t="s">
        <v>175</v>
      </c>
      <c r="E1544" t="e">
        <f>SEARCH(Table1[[#This Row],[Supplier Item]],Table1[[#This Row],[Description]])</f>
        <v>#VALUE!</v>
      </c>
      <c r="F1544" t="s">
        <v>3233</v>
      </c>
      <c r="G1544">
        <v>1000</v>
      </c>
      <c r="H1544" t="s">
        <v>249</v>
      </c>
      <c r="I1544">
        <v>2</v>
      </c>
      <c r="J1544" t="s">
        <v>167</v>
      </c>
      <c r="K1544" t="s">
        <v>168</v>
      </c>
      <c r="L1544" t="s">
        <v>169</v>
      </c>
    </row>
    <row r="1545" spans="1:12" x14ac:dyDescent="0.25">
      <c r="A1545" t="s">
        <v>3089</v>
      </c>
      <c r="B1545">
        <v>70200259</v>
      </c>
      <c r="C1545" t="s">
        <v>3082</v>
      </c>
      <c r="D1545" t="s">
        <v>175</v>
      </c>
      <c r="E1545" t="e">
        <f>SEARCH(Table1[[#This Row],[Supplier Item]],Table1[[#This Row],[Description]])</f>
        <v>#VALUE!</v>
      </c>
      <c r="F1545" t="s">
        <v>3083</v>
      </c>
      <c r="G1545">
        <v>4000</v>
      </c>
      <c r="H1545" t="s">
        <v>249</v>
      </c>
      <c r="I1545">
        <v>2</v>
      </c>
      <c r="J1545" t="s">
        <v>167</v>
      </c>
      <c r="K1545" t="s">
        <v>168</v>
      </c>
      <c r="L1545" t="s">
        <v>169</v>
      </c>
    </row>
    <row r="1546" spans="1:12" x14ac:dyDescent="0.25">
      <c r="A1546" t="s">
        <v>3089</v>
      </c>
      <c r="B1546">
        <v>70200261</v>
      </c>
      <c r="C1546" t="s">
        <v>3234</v>
      </c>
      <c r="D1546" t="s">
        <v>175</v>
      </c>
      <c r="E1546" t="e">
        <f>SEARCH(Table1[[#This Row],[Supplier Item]],Table1[[#This Row],[Description]])</f>
        <v>#VALUE!</v>
      </c>
      <c r="F1546" t="s">
        <v>3235</v>
      </c>
      <c r="G1546">
        <v>2000</v>
      </c>
      <c r="H1546" t="s">
        <v>249</v>
      </c>
      <c r="I1546">
        <v>2</v>
      </c>
      <c r="J1546" t="s">
        <v>167</v>
      </c>
      <c r="K1546" t="s">
        <v>774</v>
      </c>
      <c r="L1546" t="s">
        <v>169</v>
      </c>
    </row>
    <row r="1547" spans="1:12" x14ac:dyDescent="0.25">
      <c r="A1547" t="s">
        <v>3089</v>
      </c>
      <c r="B1547">
        <v>70201753</v>
      </c>
      <c r="C1547" t="s">
        <v>3236</v>
      </c>
      <c r="D1547" t="s">
        <v>175</v>
      </c>
      <c r="E1547" t="e">
        <f>SEARCH(Table1[[#This Row],[Supplier Item]],Table1[[#This Row],[Description]])</f>
        <v>#VALUE!</v>
      </c>
      <c r="F1547" t="s">
        <v>3237</v>
      </c>
      <c r="G1547">
        <v>5000</v>
      </c>
      <c r="H1547" t="s">
        <v>249</v>
      </c>
      <c r="I1547">
        <v>2</v>
      </c>
      <c r="J1547" t="s">
        <v>167</v>
      </c>
      <c r="K1547" t="s">
        <v>168</v>
      </c>
      <c r="L1547" t="s">
        <v>169</v>
      </c>
    </row>
    <row r="1548" spans="1:12" x14ac:dyDescent="0.25">
      <c r="A1548" t="s">
        <v>3089</v>
      </c>
      <c r="B1548">
        <v>70200262</v>
      </c>
      <c r="C1548" t="s">
        <v>3238</v>
      </c>
      <c r="D1548" t="s">
        <v>175</v>
      </c>
      <c r="E1548" t="e">
        <f>SEARCH(Table1[[#This Row],[Supplier Item]],Table1[[#This Row],[Description]])</f>
        <v>#VALUE!</v>
      </c>
      <c r="F1548" t="s">
        <v>3239</v>
      </c>
      <c r="G1548">
        <v>1500</v>
      </c>
      <c r="H1548" t="s">
        <v>249</v>
      </c>
      <c r="I1548">
        <v>2</v>
      </c>
      <c r="J1548" t="s">
        <v>167</v>
      </c>
      <c r="K1548" t="s">
        <v>168</v>
      </c>
      <c r="L1548" t="s">
        <v>169</v>
      </c>
    </row>
    <row r="1549" spans="1:12" x14ac:dyDescent="0.25">
      <c r="A1549" t="s">
        <v>3089</v>
      </c>
      <c r="B1549">
        <v>70200297</v>
      </c>
      <c r="C1549" t="s">
        <v>3084</v>
      </c>
      <c r="D1549" t="s">
        <v>175</v>
      </c>
      <c r="E1549" t="e">
        <f>SEARCH(Table1[[#This Row],[Supplier Item]],Table1[[#This Row],[Description]])</f>
        <v>#VALUE!</v>
      </c>
      <c r="F1549" t="s">
        <v>3085</v>
      </c>
      <c r="G1549">
        <v>2000</v>
      </c>
      <c r="H1549" t="s">
        <v>249</v>
      </c>
      <c r="I1549">
        <v>2</v>
      </c>
      <c r="J1549" t="s">
        <v>167</v>
      </c>
      <c r="K1549" t="s">
        <v>168</v>
      </c>
      <c r="L1549" t="s">
        <v>169</v>
      </c>
    </row>
    <row r="1550" spans="1:12" x14ac:dyDescent="0.25">
      <c r="A1550" t="s">
        <v>3089</v>
      </c>
      <c r="B1550">
        <v>70201752</v>
      </c>
      <c r="C1550" t="s">
        <v>3240</v>
      </c>
      <c r="D1550" t="s">
        <v>175</v>
      </c>
      <c r="E1550" t="e">
        <f>SEARCH(Table1[[#This Row],[Supplier Item]],Table1[[#This Row],[Description]])</f>
        <v>#VALUE!</v>
      </c>
      <c r="F1550" t="s">
        <v>3241</v>
      </c>
      <c r="G1550">
        <v>4000</v>
      </c>
      <c r="H1550" t="s">
        <v>249</v>
      </c>
      <c r="I1550">
        <v>2</v>
      </c>
      <c r="J1550" t="s">
        <v>167</v>
      </c>
      <c r="K1550" t="s">
        <v>774</v>
      </c>
      <c r="L1550" t="s">
        <v>169</v>
      </c>
    </row>
    <row r="1551" spans="1:12" x14ac:dyDescent="0.25">
      <c r="A1551" t="s">
        <v>3089</v>
      </c>
      <c r="B1551">
        <v>411062000065</v>
      </c>
      <c r="C1551" t="s">
        <v>3242</v>
      </c>
      <c r="D1551" t="s">
        <v>175</v>
      </c>
      <c r="E1551" t="e">
        <f>SEARCH(Table1[[#This Row],[Supplier Item]],Table1[[#This Row],[Description]])</f>
        <v>#VALUE!</v>
      </c>
      <c r="F1551" t="s">
        <v>3243</v>
      </c>
      <c r="G1551">
        <v>6000</v>
      </c>
      <c r="H1551" t="s">
        <v>249</v>
      </c>
      <c r="I1551">
        <v>2</v>
      </c>
      <c r="J1551" t="s">
        <v>167</v>
      </c>
      <c r="K1551" t="s">
        <v>168</v>
      </c>
      <c r="L1551" t="s">
        <v>169</v>
      </c>
    </row>
    <row r="1552" spans="1:12" x14ac:dyDescent="0.25">
      <c r="A1552" t="s">
        <v>3089</v>
      </c>
      <c r="B1552">
        <v>70200257</v>
      </c>
      <c r="C1552" t="s">
        <v>3244</v>
      </c>
      <c r="D1552" t="s">
        <v>175</v>
      </c>
      <c r="E1552" t="e">
        <f>SEARCH(Table1[[#This Row],[Supplier Item]],Table1[[#This Row],[Description]])</f>
        <v>#VALUE!</v>
      </c>
      <c r="F1552" t="s">
        <v>3245</v>
      </c>
      <c r="G1552">
        <v>6000</v>
      </c>
      <c r="H1552" t="s">
        <v>249</v>
      </c>
      <c r="I1552">
        <v>2</v>
      </c>
      <c r="J1552" t="s">
        <v>167</v>
      </c>
      <c r="K1552" t="s">
        <v>168</v>
      </c>
      <c r="L1552" t="s">
        <v>169</v>
      </c>
    </row>
    <row r="1553" spans="1:12" x14ac:dyDescent="0.25">
      <c r="A1553" t="s">
        <v>3089</v>
      </c>
      <c r="B1553">
        <v>411062000011</v>
      </c>
      <c r="C1553" t="s">
        <v>3246</v>
      </c>
      <c r="D1553" t="s">
        <v>271</v>
      </c>
      <c r="E1553" t="e">
        <f>SEARCH(Table1[[#This Row],[Supplier Item]],Table1[[#This Row],[Description]])</f>
        <v>#VALUE!</v>
      </c>
      <c r="F1553" t="s">
        <v>3247</v>
      </c>
      <c r="G1553">
        <v>10</v>
      </c>
      <c r="H1553" t="s">
        <v>249</v>
      </c>
      <c r="I1553">
        <v>2</v>
      </c>
      <c r="J1553" t="s">
        <v>167</v>
      </c>
      <c r="K1553" t="s">
        <v>497</v>
      </c>
      <c r="L1553" t="s">
        <v>169</v>
      </c>
    </row>
    <row r="1554" spans="1:12" x14ac:dyDescent="0.25">
      <c r="A1554" t="s">
        <v>3089</v>
      </c>
      <c r="B1554">
        <v>411062000010</v>
      </c>
      <c r="C1554" t="s">
        <v>3248</v>
      </c>
      <c r="D1554" t="s">
        <v>271</v>
      </c>
      <c r="E1554" t="e">
        <f>SEARCH(Table1[[#This Row],[Supplier Item]],Table1[[#This Row],[Description]])</f>
        <v>#VALUE!</v>
      </c>
      <c r="F1554" t="s">
        <v>3249</v>
      </c>
      <c r="G1554">
        <v>10</v>
      </c>
      <c r="H1554" t="s">
        <v>249</v>
      </c>
      <c r="I1554">
        <v>2</v>
      </c>
      <c r="J1554" t="s">
        <v>167</v>
      </c>
      <c r="K1554" t="s">
        <v>497</v>
      </c>
      <c r="L1554" t="s">
        <v>169</v>
      </c>
    </row>
    <row r="1555" spans="1:12" x14ac:dyDescent="0.25">
      <c r="A1555" t="s">
        <v>3089</v>
      </c>
      <c r="B1555">
        <v>241117100</v>
      </c>
      <c r="C1555" t="s">
        <v>3250</v>
      </c>
      <c r="D1555" t="s">
        <v>376</v>
      </c>
      <c r="E1555">
        <f>SEARCH(Table1[[#This Row],[Supplier Item]],Table1[[#This Row],[Description]])</f>
        <v>38</v>
      </c>
      <c r="F1555" t="s">
        <v>3251</v>
      </c>
      <c r="G1555">
        <v>14</v>
      </c>
      <c r="H1555" t="s">
        <v>249</v>
      </c>
      <c r="I1555">
        <v>2</v>
      </c>
      <c r="J1555" t="s">
        <v>167</v>
      </c>
      <c r="K1555" t="s">
        <v>168</v>
      </c>
      <c r="L1555" t="s">
        <v>169</v>
      </c>
    </row>
    <row r="1556" spans="1:12" x14ac:dyDescent="0.25">
      <c r="A1556" t="s">
        <v>3089</v>
      </c>
      <c r="B1556">
        <v>411062000020</v>
      </c>
      <c r="C1556" t="s">
        <v>3252</v>
      </c>
      <c r="D1556" t="s">
        <v>175</v>
      </c>
      <c r="E1556" t="e">
        <f>SEARCH(Table1[[#This Row],[Supplier Item]],Table1[[#This Row],[Description]])</f>
        <v>#VALUE!</v>
      </c>
      <c r="F1556" t="s">
        <v>3253</v>
      </c>
      <c r="G1556">
        <v>100</v>
      </c>
      <c r="H1556" t="s">
        <v>249</v>
      </c>
      <c r="I1556">
        <v>2</v>
      </c>
      <c r="J1556" t="s">
        <v>167</v>
      </c>
      <c r="K1556" t="s">
        <v>168</v>
      </c>
      <c r="L1556" t="s">
        <v>169</v>
      </c>
    </row>
    <row r="1557" spans="1:12" x14ac:dyDescent="0.25">
      <c r="A1557" t="s">
        <v>3089</v>
      </c>
      <c r="B1557">
        <v>411062000154</v>
      </c>
      <c r="C1557" t="s">
        <v>3254</v>
      </c>
      <c r="D1557" t="s">
        <v>376</v>
      </c>
      <c r="E1557" t="e">
        <f>SEARCH(Table1[[#This Row],[Supplier Item]],Table1[[#This Row],[Description]])</f>
        <v>#VALUE!</v>
      </c>
      <c r="F1557" t="s">
        <v>3255</v>
      </c>
      <c r="G1557">
        <v>28</v>
      </c>
      <c r="H1557" t="s">
        <v>249</v>
      </c>
      <c r="I1557">
        <v>2</v>
      </c>
      <c r="J1557" t="s">
        <v>167</v>
      </c>
      <c r="K1557" t="s">
        <v>497</v>
      </c>
      <c r="L1557" t="s">
        <v>169</v>
      </c>
    </row>
    <row r="1558" spans="1:12" x14ac:dyDescent="0.25">
      <c r="A1558" t="s">
        <v>3089</v>
      </c>
      <c r="B1558">
        <v>242835101</v>
      </c>
      <c r="C1558" t="s">
        <v>3256</v>
      </c>
      <c r="D1558" t="s">
        <v>175</v>
      </c>
      <c r="E1558" t="e">
        <f>SEARCH(Table1[[#This Row],[Supplier Item]],Table1[[#This Row],[Description]])</f>
        <v>#VALUE!</v>
      </c>
      <c r="F1558" t="s">
        <v>3257</v>
      </c>
      <c r="G1558">
        <v>500</v>
      </c>
      <c r="H1558" t="s">
        <v>3088</v>
      </c>
      <c r="I1558">
        <v>2</v>
      </c>
      <c r="J1558" t="s">
        <v>167</v>
      </c>
      <c r="K1558" t="s">
        <v>168</v>
      </c>
      <c r="L1558" t="s">
        <v>169</v>
      </c>
    </row>
    <row r="1559" spans="1:12" x14ac:dyDescent="0.25">
      <c r="A1559" t="s">
        <v>3089</v>
      </c>
      <c r="B1559">
        <v>213497911</v>
      </c>
      <c r="C1559" t="s">
        <v>3258</v>
      </c>
      <c r="D1559" t="s">
        <v>175</v>
      </c>
      <c r="E1559" t="e">
        <f>SEARCH(Table1[[#This Row],[Supplier Item]],Table1[[#This Row],[Description]])</f>
        <v>#VALUE!</v>
      </c>
      <c r="F1559" t="s">
        <v>3259</v>
      </c>
      <c r="G1559">
        <v>500</v>
      </c>
      <c r="H1559" t="s">
        <v>3088</v>
      </c>
      <c r="I1559">
        <v>2</v>
      </c>
      <c r="J1559" t="s">
        <v>167</v>
      </c>
      <c r="K1559" t="s">
        <v>424</v>
      </c>
      <c r="L1559" t="s">
        <v>169</v>
      </c>
    </row>
    <row r="1560" spans="1:12" x14ac:dyDescent="0.25">
      <c r="A1560" t="s">
        <v>3089</v>
      </c>
      <c r="B1560">
        <v>411158000263</v>
      </c>
      <c r="C1560" t="s">
        <v>3260</v>
      </c>
      <c r="D1560" t="s">
        <v>175</v>
      </c>
      <c r="E1560">
        <f>SEARCH(Table1[[#This Row],[Supplier Item]],Table1[[#This Row],[Description]])</f>
        <v>29</v>
      </c>
      <c r="F1560" t="s">
        <v>3261</v>
      </c>
      <c r="G1560">
        <v>4500</v>
      </c>
      <c r="H1560" t="s">
        <v>2927</v>
      </c>
      <c r="I1560">
        <v>2</v>
      </c>
      <c r="J1560" t="s">
        <v>167</v>
      </c>
      <c r="K1560" t="s">
        <v>1430</v>
      </c>
      <c r="L1560" t="s">
        <v>169</v>
      </c>
    </row>
    <row r="1561" spans="1:12" x14ac:dyDescent="0.25">
      <c r="A1561" t="s">
        <v>3089</v>
      </c>
      <c r="B1561">
        <v>411062000052</v>
      </c>
      <c r="C1561" t="s">
        <v>3262</v>
      </c>
      <c r="D1561" t="s">
        <v>995</v>
      </c>
      <c r="E1561">
        <f>SEARCH(Table1[[#This Row],[Supplier Item]],Table1[[#This Row],[Description]])</f>
        <v>47</v>
      </c>
      <c r="F1561" t="s">
        <v>3263</v>
      </c>
      <c r="G1561">
        <v>6</v>
      </c>
      <c r="H1561" t="s">
        <v>2979</v>
      </c>
      <c r="I1561">
        <v>2</v>
      </c>
      <c r="J1561" t="s">
        <v>167</v>
      </c>
      <c r="K1561" t="s">
        <v>168</v>
      </c>
      <c r="L1561" t="s">
        <v>169</v>
      </c>
    </row>
    <row r="1562" spans="1:12" x14ac:dyDescent="0.25">
      <c r="A1562" t="s">
        <v>3264</v>
      </c>
      <c r="B1562">
        <v>211711917</v>
      </c>
      <c r="C1562" t="s">
        <v>3265</v>
      </c>
      <c r="D1562" t="s">
        <v>175</v>
      </c>
      <c r="E1562" t="e">
        <f>SEARCH(Table1[[#This Row],[Supplier Item]],Table1[[#This Row],[Description]])</f>
        <v>#VALUE!</v>
      </c>
      <c r="F1562" t="s">
        <v>3266</v>
      </c>
      <c r="G1562">
        <v>2000</v>
      </c>
      <c r="H1562" t="s">
        <v>3267</v>
      </c>
      <c r="I1562">
        <v>2</v>
      </c>
      <c r="J1562" t="s">
        <v>167</v>
      </c>
      <c r="K1562" t="s">
        <v>781</v>
      </c>
      <c r="L1562" t="s">
        <v>169</v>
      </c>
    </row>
    <row r="1563" spans="1:12" x14ac:dyDescent="0.25">
      <c r="A1563" t="s">
        <v>3264</v>
      </c>
      <c r="B1563">
        <v>211691011</v>
      </c>
      <c r="C1563" t="s">
        <v>3268</v>
      </c>
      <c r="D1563" t="s">
        <v>175</v>
      </c>
      <c r="E1563" t="e">
        <f>SEARCH(Table1[[#This Row],[Supplier Item]],Table1[[#This Row],[Description]])</f>
        <v>#VALUE!</v>
      </c>
      <c r="F1563" t="s">
        <v>3269</v>
      </c>
      <c r="G1563">
        <v>9</v>
      </c>
      <c r="H1563" t="s">
        <v>3270</v>
      </c>
      <c r="I1563">
        <v>2</v>
      </c>
      <c r="J1563" t="s">
        <v>167</v>
      </c>
      <c r="K1563" t="s">
        <v>497</v>
      </c>
      <c r="L1563" t="s">
        <v>169</v>
      </c>
    </row>
    <row r="1564" spans="1:12" x14ac:dyDescent="0.25">
      <c r="A1564" t="s">
        <v>3264</v>
      </c>
      <c r="B1564">
        <v>70200527</v>
      </c>
      <c r="C1564" t="s">
        <v>3271</v>
      </c>
      <c r="D1564" t="s">
        <v>376</v>
      </c>
      <c r="E1564" t="e">
        <f>SEARCH(Table1[[#This Row],[Supplier Item]],Table1[[#This Row],[Description]])</f>
        <v>#VALUE!</v>
      </c>
      <c r="F1564" t="s">
        <v>3272</v>
      </c>
      <c r="G1564">
        <v>20</v>
      </c>
      <c r="H1564" t="s">
        <v>3273</v>
      </c>
      <c r="I1564">
        <v>2</v>
      </c>
      <c r="J1564" t="s">
        <v>167</v>
      </c>
      <c r="K1564" t="s">
        <v>168</v>
      </c>
      <c r="L1564" t="s">
        <v>169</v>
      </c>
    </row>
    <row r="1565" spans="1:12" x14ac:dyDescent="0.25">
      <c r="A1565" t="s">
        <v>3264</v>
      </c>
      <c r="B1565">
        <v>70200616</v>
      </c>
      <c r="C1565" t="s">
        <v>3274</v>
      </c>
      <c r="D1565" t="s">
        <v>376</v>
      </c>
      <c r="E1565" t="e">
        <f>SEARCH(Table1[[#This Row],[Supplier Item]],Table1[[#This Row],[Description]])</f>
        <v>#VALUE!</v>
      </c>
      <c r="F1565" t="s">
        <v>3275</v>
      </c>
      <c r="G1565">
        <v>6</v>
      </c>
      <c r="H1565" t="s">
        <v>3276</v>
      </c>
      <c r="I1565">
        <v>2</v>
      </c>
      <c r="J1565" t="s">
        <v>167</v>
      </c>
      <c r="K1565" t="s">
        <v>168</v>
      </c>
      <c r="L1565" t="s">
        <v>169</v>
      </c>
    </row>
    <row r="1566" spans="1:12" x14ac:dyDescent="0.25">
      <c r="A1566" t="s">
        <v>3264</v>
      </c>
      <c r="B1566">
        <v>70202807</v>
      </c>
      <c r="C1566" t="s">
        <v>3277</v>
      </c>
      <c r="D1566" t="s">
        <v>376</v>
      </c>
      <c r="E1566" t="e">
        <f>SEARCH(Table1[[#This Row],[Supplier Item]],Table1[[#This Row],[Description]])</f>
        <v>#VALUE!</v>
      </c>
      <c r="F1566" t="s">
        <v>3278</v>
      </c>
      <c r="G1566">
        <v>24</v>
      </c>
      <c r="H1566" t="s">
        <v>3279</v>
      </c>
      <c r="I1566">
        <v>2</v>
      </c>
      <c r="J1566" t="s">
        <v>167</v>
      </c>
      <c r="K1566" t="s">
        <v>168</v>
      </c>
      <c r="L1566" t="s">
        <v>169</v>
      </c>
    </row>
    <row r="1567" spans="1:12" x14ac:dyDescent="0.25">
      <c r="A1567" t="s">
        <v>3264</v>
      </c>
      <c r="B1567">
        <v>70202806</v>
      </c>
      <c r="C1567" t="s">
        <v>3280</v>
      </c>
      <c r="D1567" t="s">
        <v>376</v>
      </c>
      <c r="E1567" t="e">
        <f>SEARCH(Table1[[#This Row],[Supplier Item]],Table1[[#This Row],[Description]])</f>
        <v>#VALUE!</v>
      </c>
      <c r="F1567" t="s">
        <v>3281</v>
      </c>
      <c r="G1567">
        <v>10</v>
      </c>
      <c r="H1567" t="s">
        <v>3279</v>
      </c>
      <c r="I1567">
        <v>2</v>
      </c>
      <c r="J1567" t="s">
        <v>167</v>
      </c>
      <c r="K1567" t="s">
        <v>168</v>
      </c>
      <c r="L1567" t="s">
        <v>169</v>
      </c>
    </row>
    <row r="1568" spans="1:12" x14ac:dyDescent="0.25">
      <c r="A1568" t="s">
        <v>3264</v>
      </c>
      <c r="B1568">
        <v>70200813</v>
      </c>
      <c r="C1568" t="s">
        <v>470</v>
      </c>
      <c r="D1568" t="s">
        <v>471</v>
      </c>
      <c r="E1568" t="e">
        <f>SEARCH(Table1[[#This Row],[Supplier Item]],Table1[[#This Row],[Description]])</f>
        <v>#VALUE!</v>
      </c>
      <c r="F1568" t="s">
        <v>472</v>
      </c>
      <c r="G1568">
        <v>20</v>
      </c>
      <c r="H1568" t="s">
        <v>172</v>
      </c>
      <c r="I1568">
        <v>2</v>
      </c>
      <c r="J1568" t="s">
        <v>167</v>
      </c>
      <c r="K1568" t="s">
        <v>168</v>
      </c>
      <c r="L1568" t="s">
        <v>169</v>
      </c>
    </row>
    <row r="1569" spans="1:12" x14ac:dyDescent="0.25">
      <c r="A1569" t="s">
        <v>3264</v>
      </c>
      <c r="B1569">
        <v>70201645</v>
      </c>
      <c r="C1569" t="s">
        <v>3282</v>
      </c>
      <c r="D1569" t="s">
        <v>175</v>
      </c>
      <c r="E1569" t="e">
        <f>SEARCH(Table1[[#This Row],[Supplier Item]],Table1[[#This Row],[Description]])</f>
        <v>#VALUE!</v>
      </c>
      <c r="F1569" t="s">
        <v>3283</v>
      </c>
      <c r="G1569">
        <v>18</v>
      </c>
      <c r="H1569" t="s">
        <v>3270</v>
      </c>
      <c r="I1569">
        <v>2</v>
      </c>
      <c r="J1569" t="s">
        <v>167</v>
      </c>
      <c r="K1569" t="s">
        <v>497</v>
      </c>
      <c r="L1569" t="s">
        <v>169</v>
      </c>
    </row>
    <row r="1570" spans="1:12" x14ac:dyDescent="0.25">
      <c r="A1570" t="s">
        <v>3264</v>
      </c>
      <c r="B1570">
        <v>85526</v>
      </c>
      <c r="C1570" t="s">
        <v>3284</v>
      </c>
      <c r="D1570" t="s">
        <v>471</v>
      </c>
      <c r="E1570" t="e">
        <f>SEARCH(Table1[[#This Row],[Supplier Item]],Table1[[#This Row],[Description]])</f>
        <v>#VALUE!</v>
      </c>
      <c r="F1570" t="s">
        <v>3285</v>
      </c>
      <c r="G1570">
        <v>40</v>
      </c>
      <c r="H1570" t="s">
        <v>3286</v>
      </c>
      <c r="I1570">
        <v>2</v>
      </c>
      <c r="J1570" t="s">
        <v>167</v>
      </c>
      <c r="K1570" t="s">
        <v>168</v>
      </c>
      <c r="L1570" t="s">
        <v>169</v>
      </c>
    </row>
    <row r="1571" spans="1:12" x14ac:dyDescent="0.25">
      <c r="A1571" t="s">
        <v>3264</v>
      </c>
      <c r="B1571">
        <v>210015928</v>
      </c>
      <c r="C1571" t="s">
        <v>3287</v>
      </c>
      <c r="D1571" t="s">
        <v>175</v>
      </c>
      <c r="E1571" t="e">
        <f>SEARCH(Table1[[#This Row],[Supplier Item]],Table1[[#This Row],[Description]])</f>
        <v>#VALUE!</v>
      </c>
      <c r="F1571" t="s">
        <v>3288</v>
      </c>
      <c r="G1571">
        <v>1</v>
      </c>
      <c r="H1571" t="s">
        <v>3289</v>
      </c>
      <c r="I1571">
        <v>2</v>
      </c>
      <c r="J1571" t="s">
        <v>167</v>
      </c>
      <c r="K1571" t="s">
        <v>178</v>
      </c>
      <c r="L1571" t="s">
        <v>169</v>
      </c>
    </row>
    <row r="1572" spans="1:12" x14ac:dyDescent="0.25">
      <c r="A1572" t="s">
        <v>3264</v>
      </c>
      <c r="B1572">
        <v>211698561</v>
      </c>
      <c r="C1572" t="s">
        <v>3290</v>
      </c>
      <c r="D1572" t="s">
        <v>376</v>
      </c>
      <c r="E1572" t="e">
        <f>SEARCH(Table1[[#This Row],[Supplier Item]],Table1[[#This Row],[Description]])</f>
        <v>#VALUE!</v>
      </c>
      <c r="F1572" t="s">
        <v>3291</v>
      </c>
      <c r="G1572">
        <v>4</v>
      </c>
      <c r="H1572" t="s">
        <v>2915</v>
      </c>
      <c r="I1572">
        <v>2</v>
      </c>
      <c r="J1572" t="s">
        <v>167</v>
      </c>
      <c r="K1572" t="s">
        <v>168</v>
      </c>
      <c r="L1572" t="s">
        <v>169</v>
      </c>
    </row>
    <row r="1573" spans="1:12" x14ac:dyDescent="0.25">
      <c r="A1573" t="s">
        <v>3264</v>
      </c>
      <c r="B1573">
        <v>70201353</v>
      </c>
      <c r="C1573" t="s">
        <v>3292</v>
      </c>
      <c r="D1573" t="s">
        <v>164</v>
      </c>
      <c r="E1573" t="e">
        <f>SEARCH(Table1[[#This Row],[Supplier Item]],Table1[[#This Row],[Description]])</f>
        <v>#VALUE!</v>
      </c>
      <c r="F1573" t="s">
        <v>3293</v>
      </c>
      <c r="G1573">
        <v>170</v>
      </c>
      <c r="H1573" t="s">
        <v>1440</v>
      </c>
      <c r="I1573">
        <v>2</v>
      </c>
      <c r="J1573" t="s">
        <v>167</v>
      </c>
      <c r="K1573" t="s">
        <v>1081</v>
      </c>
      <c r="L1573" t="s">
        <v>169</v>
      </c>
    </row>
    <row r="1574" spans="1:12" x14ac:dyDescent="0.25">
      <c r="A1574" t="s">
        <v>3294</v>
      </c>
      <c r="B1574">
        <v>70200061</v>
      </c>
      <c r="C1574" t="s">
        <v>3295</v>
      </c>
      <c r="D1574" t="s">
        <v>175</v>
      </c>
      <c r="E1574" t="e">
        <f>SEARCH(Table1[[#This Row],[Supplier Item]],Table1[[#This Row],[Description]])</f>
        <v>#VALUE!</v>
      </c>
      <c r="F1574" t="s">
        <v>3296</v>
      </c>
      <c r="G1574">
        <v>100</v>
      </c>
      <c r="H1574" t="s">
        <v>1943</v>
      </c>
      <c r="I1574">
        <v>2</v>
      </c>
      <c r="J1574" t="s">
        <v>167</v>
      </c>
      <c r="K1574" t="s">
        <v>168</v>
      </c>
      <c r="L1574" t="s">
        <v>169</v>
      </c>
    </row>
    <row r="1575" spans="1:12" x14ac:dyDescent="0.25">
      <c r="A1575" t="s">
        <v>3294</v>
      </c>
      <c r="B1575">
        <v>70200072</v>
      </c>
      <c r="C1575" t="s">
        <v>3297</v>
      </c>
      <c r="D1575" t="s">
        <v>376</v>
      </c>
      <c r="E1575" t="e">
        <f>SEARCH(Table1[[#This Row],[Supplier Item]],Table1[[#This Row],[Description]])</f>
        <v>#VALUE!</v>
      </c>
      <c r="F1575" t="s">
        <v>3298</v>
      </c>
      <c r="G1575">
        <v>10</v>
      </c>
      <c r="H1575" t="s">
        <v>1943</v>
      </c>
      <c r="I1575">
        <v>2</v>
      </c>
      <c r="J1575" t="s">
        <v>167</v>
      </c>
      <c r="K1575" t="s">
        <v>168</v>
      </c>
      <c r="L1575" t="s">
        <v>169</v>
      </c>
    </row>
    <row r="1576" spans="1:12" x14ac:dyDescent="0.25">
      <c r="A1576" t="s">
        <v>3294</v>
      </c>
      <c r="B1576">
        <v>70200063</v>
      </c>
      <c r="C1576" t="s">
        <v>3299</v>
      </c>
      <c r="D1576" t="s">
        <v>376</v>
      </c>
      <c r="E1576" t="e">
        <f>SEARCH(Table1[[#This Row],[Supplier Item]],Table1[[#This Row],[Description]])</f>
        <v>#VALUE!</v>
      </c>
      <c r="F1576" t="s">
        <v>3300</v>
      </c>
      <c r="G1576">
        <v>70</v>
      </c>
      <c r="H1576" t="s">
        <v>1943</v>
      </c>
      <c r="I1576">
        <v>2</v>
      </c>
      <c r="J1576" t="s">
        <v>167</v>
      </c>
      <c r="K1576" t="s">
        <v>168</v>
      </c>
      <c r="L1576" t="s">
        <v>169</v>
      </c>
    </row>
    <row r="1577" spans="1:12" x14ac:dyDescent="0.25">
      <c r="A1577" t="s">
        <v>3294</v>
      </c>
      <c r="B1577">
        <v>70200073</v>
      </c>
      <c r="C1577" t="s">
        <v>3301</v>
      </c>
      <c r="D1577" t="s">
        <v>376</v>
      </c>
      <c r="E1577" t="e">
        <f>SEARCH(Table1[[#This Row],[Supplier Item]],Table1[[#This Row],[Description]])</f>
        <v>#VALUE!</v>
      </c>
      <c r="F1577" t="s">
        <v>3302</v>
      </c>
      <c r="G1577">
        <v>10</v>
      </c>
      <c r="H1577" t="s">
        <v>1943</v>
      </c>
      <c r="I1577">
        <v>2</v>
      </c>
      <c r="J1577" t="s">
        <v>167</v>
      </c>
      <c r="K1577" t="s">
        <v>168</v>
      </c>
      <c r="L1577" t="s">
        <v>169</v>
      </c>
    </row>
    <row r="1578" spans="1:12" x14ac:dyDescent="0.25">
      <c r="A1578" t="s">
        <v>3294</v>
      </c>
      <c r="B1578">
        <v>70203119</v>
      </c>
      <c r="C1578" t="s">
        <v>2420</v>
      </c>
      <c r="D1578" t="s">
        <v>376</v>
      </c>
      <c r="E1578">
        <f>SEARCH(Table1[[#This Row],[Supplier Item]],Table1[[#This Row],[Description]])</f>
        <v>28</v>
      </c>
      <c r="F1578" t="s">
        <v>3303</v>
      </c>
      <c r="G1578">
        <v>6</v>
      </c>
      <c r="H1578" t="s">
        <v>1943</v>
      </c>
      <c r="I1578">
        <v>2</v>
      </c>
      <c r="J1578" t="s">
        <v>167</v>
      </c>
      <c r="K1578" t="s">
        <v>321</v>
      </c>
      <c r="L1578" t="s">
        <v>169</v>
      </c>
    </row>
    <row r="1579" spans="1:12" x14ac:dyDescent="0.25">
      <c r="A1579" t="s">
        <v>3294</v>
      </c>
      <c r="B1579">
        <v>70203122</v>
      </c>
      <c r="C1579" t="s">
        <v>2446</v>
      </c>
      <c r="D1579" t="s">
        <v>471</v>
      </c>
      <c r="E1579" t="e">
        <f>SEARCH(Table1[[#This Row],[Supplier Item]],Table1[[#This Row],[Description]])</f>
        <v>#VALUE!</v>
      </c>
      <c r="F1579" t="s">
        <v>3304</v>
      </c>
      <c r="G1579">
        <v>12</v>
      </c>
      <c r="H1579" t="s">
        <v>1943</v>
      </c>
      <c r="I1579">
        <v>2</v>
      </c>
      <c r="J1579" t="s">
        <v>167</v>
      </c>
      <c r="K1579" t="s">
        <v>321</v>
      </c>
      <c r="L1579" t="s">
        <v>169</v>
      </c>
    </row>
    <row r="1580" spans="1:12" x14ac:dyDescent="0.25">
      <c r="A1580" t="s">
        <v>3294</v>
      </c>
      <c r="B1580">
        <v>70200372</v>
      </c>
      <c r="C1580" t="s">
        <v>3305</v>
      </c>
      <c r="D1580" t="s">
        <v>376</v>
      </c>
      <c r="E1580" t="e">
        <f>SEARCH(Table1[[#This Row],[Supplier Item]],Table1[[#This Row],[Description]])</f>
        <v>#VALUE!</v>
      </c>
      <c r="F1580" t="s">
        <v>3306</v>
      </c>
      <c r="G1580">
        <v>16</v>
      </c>
      <c r="H1580" t="s">
        <v>3307</v>
      </c>
      <c r="I1580">
        <v>2</v>
      </c>
      <c r="J1580" t="s">
        <v>167</v>
      </c>
      <c r="K1580" t="s">
        <v>168</v>
      </c>
      <c r="L1580" t="s">
        <v>169</v>
      </c>
    </row>
    <row r="1581" spans="1:12" x14ac:dyDescent="0.25">
      <c r="A1581" t="s">
        <v>3294</v>
      </c>
      <c r="B1581">
        <v>70200557</v>
      </c>
      <c r="C1581" t="s">
        <v>3308</v>
      </c>
      <c r="D1581" t="s">
        <v>376</v>
      </c>
      <c r="E1581" t="e">
        <f>SEARCH(Table1[[#This Row],[Supplier Item]],Table1[[#This Row],[Description]])</f>
        <v>#VALUE!</v>
      </c>
      <c r="F1581" t="s">
        <v>3309</v>
      </c>
      <c r="G1581">
        <v>16</v>
      </c>
      <c r="H1581" t="s">
        <v>3307</v>
      </c>
      <c r="I1581">
        <v>2</v>
      </c>
      <c r="J1581" t="s">
        <v>167</v>
      </c>
      <c r="K1581" t="s">
        <v>168</v>
      </c>
      <c r="L1581" t="s">
        <v>169</v>
      </c>
    </row>
    <row r="1582" spans="1:12" x14ac:dyDescent="0.25">
      <c r="A1582" t="s">
        <v>3294</v>
      </c>
      <c r="B1582">
        <v>70200558</v>
      </c>
      <c r="C1582" t="s">
        <v>3310</v>
      </c>
      <c r="D1582" t="s">
        <v>376</v>
      </c>
      <c r="E1582" t="e">
        <f>SEARCH(Table1[[#This Row],[Supplier Item]],Table1[[#This Row],[Description]])</f>
        <v>#VALUE!</v>
      </c>
      <c r="F1582" t="s">
        <v>3311</v>
      </c>
      <c r="G1582">
        <v>14</v>
      </c>
      <c r="H1582" t="s">
        <v>3307</v>
      </c>
      <c r="I1582">
        <v>2</v>
      </c>
      <c r="J1582" t="s">
        <v>167</v>
      </c>
      <c r="K1582" t="s">
        <v>168</v>
      </c>
      <c r="L1582" t="s">
        <v>169</v>
      </c>
    </row>
    <row r="1583" spans="1:12" x14ac:dyDescent="0.25">
      <c r="A1583" t="s">
        <v>3294</v>
      </c>
      <c r="B1583">
        <v>70200373</v>
      </c>
      <c r="C1583" t="s">
        <v>3312</v>
      </c>
      <c r="D1583" t="s">
        <v>376</v>
      </c>
      <c r="E1583" t="e">
        <f>SEARCH(Table1[[#This Row],[Supplier Item]],Table1[[#This Row],[Description]])</f>
        <v>#VALUE!</v>
      </c>
      <c r="F1583" t="s">
        <v>3313</v>
      </c>
      <c r="G1583">
        <v>10</v>
      </c>
      <c r="H1583" t="s">
        <v>3307</v>
      </c>
      <c r="I1583">
        <v>2</v>
      </c>
      <c r="J1583" t="s">
        <v>167</v>
      </c>
      <c r="K1583" t="s">
        <v>168</v>
      </c>
      <c r="L1583" t="s">
        <v>169</v>
      </c>
    </row>
    <row r="1584" spans="1:12" x14ac:dyDescent="0.25">
      <c r="A1584" t="s">
        <v>3294</v>
      </c>
      <c r="B1584">
        <v>70200559</v>
      </c>
      <c r="C1584" t="s">
        <v>3314</v>
      </c>
      <c r="D1584" t="s">
        <v>376</v>
      </c>
      <c r="E1584" t="e">
        <f>SEARCH(Table1[[#This Row],[Supplier Item]],Table1[[#This Row],[Description]])</f>
        <v>#VALUE!</v>
      </c>
      <c r="F1584" t="s">
        <v>3315</v>
      </c>
      <c r="G1584">
        <v>10</v>
      </c>
      <c r="H1584" t="s">
        <v>3307</v>
      </c>
      <c r="I1584">
        <v>2</v>
      </c>
      <c r="J1584" t="s">
        <v>167</v>
      </c>
      <c r="K1584" t="s">
        <v>168</v>
      </c>
      <c r="L1584" t="s">
        <v>169</v>
      </c>
    </row>
    <row r="1585" spans="1:12" x14ac:dyDescent="0.25">
      <c r="A1585" t="s">
        <v>3294</v>
      </c>
      <c r="B1585">
        <v>70200560</v>
      </c>
      <c r="C1585" t="s">
        <v>3316</v>
      </c>
      <c r="D1585" t="s">
        <v>376</v>
      </c>
      <c r="E1585" t="e">
        <f>SEARCH(Table1[[#This Row],[Supplier Item]],Table1[[#This Row],[Description]])</f>
        <v>#VALUE!</v>
      </c>
      <c r="F1585" t="s">
        <v>3317</v>
      </c>
      <c r="G1585">
        <v>10</v>
      </c>
      <c r="H1585" t="s">
        <v>3307</v>
      </c>
      <c r="I1585">
        <v>2</v>
      </c>
      <c r="J1585" t="s">
        <v>167</v>
      </c>
      <c r="K1585" t="s">
        <v>168</v>
      </c>
      <c r="L1585" t="s">
        <v>169</v>
      </c>
    </row>
    <row r="1586" spans="1:12" x14ac:dyDescent="0.25">
      <c r="A1586" t="s">
        <v>3294</v>
      </c>
      <c r="B1586">
        <v>70200561</v>
      </c>
      <c r="C1586" t="s">
        <v>3318</v>
      </c>
      <c r="D1586" t="s">
        <v>376</v>
      </c>
      <c r="E1586" t="e">
        <f>SEARCH(Table1[[#This Row],[Supplier Item]],Table1[[#This Row],[Description]])</f>
        <v>#VALUE!</v>
      </c>
      <c r="F1586" t="s">
        <v>3319</v>
      </c>
      <c r="G1586">
        <v>10</v>
      </c>
      <c r="H1586" t="s">
        <v>3307</v>
      </c>
      <c r="I1586">
        <v>2</v>
      </c>
      <c r="J1586" t="s">
        <v>167</v>
      </c>
      <c r="K1586" t="s">
        <v>168</v>
      </c>
      <c r="L1586" t="s">
        <v>169</v>
      </c>
    </row>
    <row r="1587" spans="1:12" x14ac:dyDescent="0.25">
      <c r="A1587" t="s">
        <v>3294</v>
      </c>
      <c r="B1587">
        <v>70200374</v>
      </c>
      <c r="C1587" t="s">
        <v>3320</v>
      </c>
      <c r="D1587" t="s">
        <v>376</v>
      </c>
      <c r="E1587" t="e">
        <f>SEARCH(Table1[[#This Row],[Supplier Item]],Table1[[#This Row],[Description]])</f>
        <v>#VALUE!</v>
      </c>
      <c r="F1587" t="s">
        <v>3321</v>
      </c>
      <c r="G1587">
        <v>16</v>
      </c>
      <c r="H1587" t="s">
        <v>3307</v>
      </c>
      <c r="I1587">
        <v>2</v>
      </c>
      <c r="J1587" t="s">
        <v>167</v>
      </c>
      <c r="K1587" t="s">
        <v>168</v>
      </c>
      <c r="L1587" t="s">
        <v>169</v>
      </c>
    </row>
    <row r="1588" spans="1:12" x14ac:dyDescent="0.25">
      <c r="A1588" t="s">
        <v>3294</v>
      </c>
      <c r="B1588">
        <v>70200375</v>
      </c>
      <c r="C1588" t="s">
        <v>3322</v>
      </c>
      <c r="D1588" t="s">
        <v>376</v>
      </c>
      <c r="E1588" t="e">
        <f>SEARCH(Table1[[#This Row],[Supplier Item]],Table1[[#This Row],[Description]])</f>
        <v>#VALUE!</v>
      </c>
      <c r="F1588" t="s">
        <v>3323</v>
      </c>
      <c r="G1588">
        <v>10</v>
      </c>
      <c r="H1588" t="s">
        <v>3307</v>
      </c>
      <c r="I1588">
        <v>2</v>
      </c>
      <c r="J1588" t="s">
        <v>167</v>
      </c>
      <c r="K1588" t="s">
        <v>168</v>
      </c>
      <c r="L1588" t="s">
        <v>169</v>
      </c>
    </row>
    <row r="1589" spans="1:12" x14ac:dyDescent="0.25">
      <c r="A1589" t="s">
        <v>3294</v>
      </c>
      <c r="B1589">
        <v>70200562</v>
      </c>
      <c r="C1589" t="s">
        <v>3324</v>
      </c>
      <c r="D1589" t="s">
        <v>376</v>
      </c>
      <c r="E1589" t="e">
        <f>SEARCH(Table1[[#This Row],[Supplier Item]],Table1[[#This Row],[Description]])</f>
        <v>#VALUE!</v>
      </c>
      <c r="F1589" t="s">
        <v>3325</v>
      </c>
      <c r="G1589">
        <v>10</v>
      </c>
      <c r="H1589" t="s">
        <v>3307</v>
      </c>
      <c r="I1589">
        <v>2</v>
      </c>
      <c r="J1589" t="s">
        <v>167</v>
      </c>
      <c r="K1589" t="s">
        <v>168</v>
      </c>
      <c r="L1589" t="s">
        <v>169</v>
      </c>
    </row>
    <row r="1590" spans="1:12" x14ac:dyDescent="0.25">
      <c r="A1590" t="s">
        <v>3294</v>
      </c>
      <c r="B1590">
        <v>70200483</v>
      </c>
      <c r="C1590" t="s">
        <v>3326</v>
      </c>
      <c r="D1590" t="s">
        <v>376</v>
      </c>
      <c r="E1590" t="e">
        <f>SEARCH(Table1[[#This Row],[Supplier Item]],Table1[[#This Row],[Description]])</f>
        <v>#VALUE!</v>
      </c>
      <c r="F1590" t="s">
        <v>3327</v>
      </c>
      <c r="G1590">
        <v>30</v>
      </c>
      <c r="H1590" t="s">
        <v>3307</v>
      </c>
      <c r="I1590">
        <v>2</v>
      </c>
      <c r="J1590" t="s">
        <v>167</v>
      </c>
      <c r="K1590" t="s">
        <v>168</v>
      </c>
      <c r="L1590" t="s">
        <v>169</v>
      </c>
    </row>
    <row r="1591" spans="1:12" x14ac:dyDescent="0.25">
      <c r="A1591" t="s">
        <v>3294</v>
      </c>
      <c r="B1591">
        <v>70200479</v>
      </c>
      <c r="C1591" t="s">
        <v>3328</v>
      </c>
      <c r="D1591" t="s">
        <v>376</v>
      </c>
      <c r="E1591" t="e">
        <f>SEARCH(Table1[[#This Row],[Supplier Item]],Table1[[#This Row],[Description]])</f>
        <v>#VALUE!</v>
      </c>
      <c r="F1591" t="s">
        <v>3327</v>
      </c>
      <c r="G1591">
        <v>16</v>
      </c>
      <c r="H1591" t="s">
        <v>815</v>
      </c>
      <c r="I1591">
        <v>2</v>
      </c>
      <c r="J1591" t="s">
        <v>167</v>
      </c>
      <c r="K1591" t="s">
        <v>168</v>
      </c>
      <c r="L1591" t="s">
        <v>169</v>
      </c>
    </row>
    <row r="1592" spans="1:12" x14ac:dyDescent="0.25">
      <c r="A1592" t="s">
        <v>3294</v>
      </c>
      <c r="B1592">
        <v>70200480</v>
      </c>
      <c r="C1592" t="s">
        <v>3329</v>
      </c>
      <c r="D1592" t="s">
        <v>376</v>
      </c>
      <c r="E1592" t="e">
        <f>SEARCH(Table1[[#This Row],[Supplier Item]],Table1[[#This Row],[Description]])</f>
        <v>#VALUE!</v>
      </c>
      <c r="F1592" t="s">
        <v>3330</v>
      </c>
      <c r="G1592">
        <v>8</v>
      </c>
      <c r="H1592" t="s">
        <v>3307</v>
      </c>
      <c r="I1592">
        <v>2</v>
      </c>
      <c r="J1592" t="s">
        <v>167</v>
      </c>
      <c r="K1592" t="s">
        <v>168</v>
      </c>
      <c r="L1592" t="s">
        <v>169</v>
      </c>
    </row>
    <row r="1593" spans="1:12" x14ac:dyDescent="0.25">
      <c r="A1593" t="s">
        <v>3294</v>
      </c>
      <c r="B1593">
        <v>70200480</v>
      </c>
      <c r="C1593" t="s">
        <v>3329</v>
      </c>
      <c r="D1593" t="s">
        <v>376</v>
      </c>
      <c r="E1593" t="e">
        <f>SEARCH(Table1[[#This Row],[Supplier Item]],Table1[[#This Row],[Description]])</f>
        <v>#VALUE!</v>
      </c>
      <c r="F1593" t="s">
        <v>3327</v>
      </c>
      <c r="G1593">
        <v>8</v>
      </c>
      <c r="H1593" t="s">
        <v>815</v>
      </c>
      <c r="I1593">
        <v>2</v>
      </c>
      <c r="J1593" t="s">
        <v>167</v>
      </c>
      <c r="K1593" t="s">
        <v>168</v>
      </c>
      <c r="L1593" t="s">
        <v>169</v>
      </c>
    </row>
    <row r="1594" spans="1:12" x14ac:dyDescent="0.25">
      <c r="A1594" t="s">
        <v>3294</v>
      </c>
      <c r="B1594">
        <v>70200481</v>
      </c>
      <c r="C1594" t="s">
        <v>3331</v>
      </c>
      <c r="D1594" t="s">
        <v>376</v>
      </c>
      <c r="E1594" t="e">
        <f>SEARCH(Table1[[#This Row],[Supplier Item]],Table1[[#This Row],[Description]])</f>
        <v>#VALUE!</v>
      </c>
      <c r="F1594" t="s">
        <v>3332</v>
      </c>
      <c r="G1594">
        <v>13</v>
      </c>
      <c r="H1594" t="s">
        <v>3307</v>
      </c>
      <c r="I1594">
        <v>2</v>
      </c>
      <c r="J1594" t="s">
        <v>167</v>
      </c>
      <c r="K1594" t="s">
        <v>168</v>
      </c>
      <c r="L1594" t="s">
        <v>169</v>
      </c>
    </row>
    <row r="1595" spans="1:12" x14ac:dyDescent="0.25">
      <c r="A1595" t="s">
        <v>3294</v>
      </c>
      <c r="B1595">
        <v>70200482</v>
      </c>
      <c r="C1595" t="s">
        <v>3333</v>
      </c>
      <c r="D1595" t="s">
        <v>376</v>
      </c>
      <c r="E1595" t="e">
        <f>SEARCH(Table1[[#This Row],[Supplier Item]],Table1[[#This Row],[Description]])</f>
        <v>#VALUE!</v>
      </c>
      <c r="F1595" t="s">
        <v>3334</v>
      </c>
      <c r="G1595">
        <v>13</v>
      </c>
      <c r="H1595" t="s">
        <v>3307</v>
      </c>
      <c r="I1595">
        <v>2</v>
      </c>
      <c r="J1595" t="s">
        <v>167</v>
      </c>
      <c r="K1595" t="s">
        <v>168</v>
      </c>
      <c r="L1595" t="s">
        <v>169</v>
      </c>
    </row>
    <row r="1596" spans="1:12" x14ac:dyDescent="0.25">
      <c r="A1596" t="s">
        <v>3294</v>
      </c>
      <c r="B1596">
        <v>70202522</v>
      </c>
      <c r="C1596" t="s">
        <v>3335</v>
      </c>
      <c r="D1596" t="s">
        <v>376</v>
      </c>
      <c r="E1596" t="e">
        <f>SEARCH(Table1[[#This Row],[Supplier Item]],Table1[[#This Row],[Description]])</f>
        <v>#VALUE!</v>
      </c>
      <c r="F1596" t="s">
        <v>3336</v>
      </c>
      <c r="G1596">
        <v>30</v>
      </c>
      <c r="H1596" t="s">
        <v>3307</v>
      </c>
      <c r="I1596">
        <v>2</v>
      </c>
      <c r="J1596" t="s">
        <v>167</v>
      </c>
      <c r="K1596" t="s">
        <v>168</v>
      </c>
      <c r="L1596" t="s">
        <v>169</v>
      </c>
    </row>
    <row r="1597" spans="1:12" x14ac:dyDescent="0.25">
      <c r="A1597" t="s">
        <v>3294</v>
      </c>
      <c r="B1597">
        <v>211698637</v>
      </c>
      <c r="C1597" t="s">
        <v>3337</v>
      </c>
      <c r="D1597" t="s">
        <v>376</v>
      </c>
      <c r="E1597" t="e">
        <f>SEARCH(Table1[[#This Row],[Supplier Item]],Table1[[#This Row],[Description]])</f>
        <v>#VALUE!</v>
      </c>
      <c r="F1597" t="s">
        <v>3338</v>
      </c>
      <c r="G1597">
        <v>15</v>
      </c>
      <c r="H1597" t="s">
        <v>3339</v>
      </c>
      <c r="I1597">
        <v>2</v>
      </c>
      <c r="J1597" t="s">
        <v>167</v>
      </c>
      <c r="K1597" t="s">
        <v>168</v>
      </c>
      <c r="L1597" t="s">
        <v>169</v>
      </c>
    </row>
    <row r="1598" spans="1:12" x14ac:dyDescent="0.25">
      <c r="A1598" t="s">
        <v>3294</v>
      </c>
      <c r="B1598">
        <v>211698638</v>
      </c>
      <c r="C1598" t="s">
        <v>3340</v>
      </c>
      <c r="D1598" t="s">
        <v>376</v>
      </c>
      <c r="E1598" t="e">
        <f>SEARCH(Table1[[#This Row],[Supplier Item]],Table1[[#This Row],[Description]])</f>
        <v>#VALUE!</v>
      </c>
      <c r="F1598" t="s">
        <v>3341</v>
      </c>
      <c r="G1598">
        <v>10</v>
      </c>
      <c r="H1598" t="s">
        <v>3339</v>
      </c>
      <c r="I1598">
        <v>2</v>
      </c>
      <c r="J1598" t="s">
        <v>167</v>
      </c>
      <c r="K1598" t="s">
        <v>168</v>
      </c>
      <c r="L1598" t="s">
        <v>169</v>
      </c>
    </row>
    <row r="1599" spans="1:12" x14ac:dyDescent="0.25">
      <c r="A1599" t="s">
        <v>3294</v>
      </c>
      <c r="B1599">
        <v>70201641</v>
      </c>
      <c r="C1599" t="s">
        <v>3342</v>
      </c>
      <c r="D1599" t="s">
        <v>471</v>
      </c>
      <c r="E1599" t="e">
        <f>SEARCH(Table1[[#This Row],[Supplier Item]],Table1[[#This Row],[Description]])</f>
        <v>#VALUE!</v>
      </c>
      <c r="F1599" t="s">
        <v>3343</v>
      </c>
      <c r="G1599">
        <v>4</v>
      </c>
      <c r="H1599" t="s">
        <v>1943</v>
      </c>
      <c r="I1599">
        <v>2</v>
      </c>
      <c r="J1599" t="s">
        <v>167</v>
      </c>
      <c r="K1599" t="s">
        <v>497</v>
      </c>
      <c r="L1599" t="s">
        <v>169</v>
      </c>
    </row>
    <row r="1600" spans="1:12" x14ac:dyDescent="0.25">
      <c r="A1600" t="s">
        <v>3294</v>
      </c>
      <c r="B1600">
        <v>70202925</v>
      </c>
      <c r="C1600" t="s">
        <v>2460</v>
      </c>
      <c r="D1600" t="s">
        <v>164</v>
      </c>
      <c r="E1600" t="e">
        <f>SEARCH(Table1[[#This Row],[Supplier Item]],Table1[[#This Row],[Description]])</f>
        <v>#VALUE!</v>
      </c>
      <c r="F1600" t="s">
        <v>3344</v>
      </c>
      <c r="G1600">
        <v>16</v>
      </c>
      <c r="H1600" t="s">
        <v>1943</v>
      </c>
      <c r="I1600">
        <v>2</v>
      </c>
      <c r="J1600" t="s">
        <v>167</v>
      </c>
      <c r="K1600" t="s">
        <v>497</v>
      </c>
      <c r="L1600" t="s">
        <v>169</v>
      </c>
    </row>
    <row r="1601" spans="1:12" x14ac:dyDescent="0.25">
      <c r="A1601" t="s">
        <v>3294</v>
      </c>
      <c r="B1601">
        <v>70201402</v>
      </c>
      <c r="C1601" t="s">
        <v>3345</v>
      </c>
      <c r="D1601" t="s">
        <v>175</v>
      </c>
      <c r="E1601" t="e">
        <f>SEARCH(Table1[[#This Row],[Supplier Item]],Table1[[#This Row],[Description]])</f>
        <v>#VALUE!</v>
      </c>
      <c r="F1601" t="s">
        <v>3346</v>
      </c>
      <c r="G1601">
        <v>20</v>
      </c>
      <c r="H1601" t="s">
        <v>3347</v>
      </c>
      <c r="I1601">
        <v>2</v>
      </c>
      <c r="J1601" t="s">
        <v>167</v>
      </c>
      <c r="K1601" t="s">
        <v>352</v>
      </c>
      <c r="L1601" t="s">
        <v>169</v>
      </c>
    </row>
    <row r="1602" spans="1:12" x14ac:dyDescent="0.25">
      <c r="A1602" t="s">
        <v>3294</v>
      </c>
      <c r="B1602">
        <v>70202161</v>
      </c>
      <c r="C1602" t="s">
        <v>3348</v>
      </c>
      <c r="D1602" t="s">
        <v>271</v>
      </c>
      <c r="E1602" t="e">
        <f>SEARCH(Table1[[#This Row],[Supplier Item]],Table1[[#This Row],[Description]])</f>
        <v>#VALUE!</v>
      </c>
      <c r="F1602" t="s">
        <v>3349</v>
      </c>
      <c r="G1602">
        <v>40</v>
      </c>
      <c r="H1602" t="s">
        <v>172</v>
      </c>
      <c r="I1602">
        <v>2</v>
      </c>
      <c r="J1602" t="s">
        <v>167</v>
      </c>
      <c r="K1602" t="s">
        <v>168</v>
      </c>
      <c r="L1602" t="s">
        <v>169</v>
      </c>
    </row>
    <row r="1603" spans="1:12" x14ac:dyDescent="0.25">
      <c r="A1603" t="s">
        <v>3294</v>
      </c>
      <c r="B1603">
        <v>70200146</v>
      </c>
      <c r="C1603" t="s">
        <v>3350</v>
      </c>
      <c r="D1603" t="s">
        <v>376</v>
      </c>
      <c r="E1603" t="e">
        <f>SEARCH(Table1[[#This Row],[Supplier Item]],Table1[[#This Row],[Description]])</f>
        <v>#VALUE!</v>
      </c>
      <c r="F1603" t="s">
        <v>3351</v>
      </c>
      <c r="G1603">
        <v>120</v>
      </c>
      <c r="H1603" t="s">
        <v>1943</v>
      </c>
      <c r="I1603">
        <v>2</v>
      </c>
      <c r="J1603" t="s">
        <v>167</v>
      </c>
      <c r="K1603" t="s">
        <v>168</v>
      </c>
      <c r="L1603" t="s">
        <v>169</v>
      </c>
    </row>
    <row r="1604" spans="1:12" x14ac:dyDescent="0.25">
      <c r="A1604" t="s">
        <v>3294</v>
      </c>
      <c r="B1604">
        <v>70200067</v>
      </c>
      <c r="C1604" t="s">
        <v>3352</v>
      </c>
      <c r="D1604" t="s">
        <v>175</v>
      </c>
      <c r="E1604" t="e">
        <f>SEARCH(Table1[[#This Row],[Supplier Item]],Table1[[#This Row],[Description]])</f>
        <v>#VALUE!</v>
      </c>
      <c r="F1604" t="s">
        <v>3353</v>
      </c>
      <c r="G1604">
        <v>120</v>
      </c>
      <c r="H1604" t="s">
        <v>3354</v>
      </c>
      <c r="I1604">
        <v>2</v>
      </c>
      <c r="J1604" t="s">
        <v>167</v>
      </c>
      <c r="K1604" t="s">
        <v>168</v>
      </c>
      <c r="L1604" t="s">
        <v>169</v>
      </c>
    </row>
    <row r="1605" spans="1:12" x14ac:dyDescent="0.25">
      <c r="A1605" t="s">
        <v>3294</v>
      </c>
      <c r="B1605">
        <v>70200076</v>
      </c>
      <c r="C1605" t="s">
        <v>3355</v>
      </c>
      <c r="D1605" t="s">
        <v>376</v>
      </c>
      <c r="E1605" t="e">
        <f>SEARCH(Table1[[#This Row],[Supplier Item]],Table1[[#This Row],[Description]])</f>
        <v>#VALUE!</v>
      </c>
      <c r="F1605" t="s">
        <v>3356</v>
      </c>
      <c r="G1605">
        <v>10</v>
      </c>
      <c r="H1605" t="s">
        <v>1943</v>
      </c>
      <c r="I1605">
        <v>2</v>
      </c>
      <c r="J1605" t="s">
        <v>167</v>
      </c>
      <c r="K1605" t="s">
        <v>168</v>
      </c>
      <c r="L1605" t="s">
        <v>169</v>
      </c>
    </row>
    <row r="1606" spans="1:12" x14ac:dyDescent="0.25">
      <c r="A1606" t="s">
        <v>3294</v>
      </c>
      <c r="B1606">
        <v>70200064</v>
      </c>
      <c r="C1606" t="s">
        <v>3357</v>
      </c>
      <c r="D1606" t="s">
        <v>376</v>
      </c>
      <c r="E1606" t="e">
        <f>SEARCH(Table1[[#This Row],[Supplier Item]],Table1[[#This Row],[Description]])</f>
        <v>#VALUE!</v>
      </c>
      <c r="F1606" t="s">
        <v>3358</v>
      </c>
      <c r="G1606">
        <v>60</v>
      </c>
      <c r="H1606" t="s">
        <v>1943</v>
      </c>
      <c r="I1606">
        <v>2</v>
      </c>
      <c r="J1606" t="s">
        <v>167</v>
      </c>
      <c r="K1606" t="s">
        <v>168</v>
      </c>
      <c r="L1606" t="s">
        <v>169</v>
      </c>
    </row>
    <row r="1607" spans="1:12" x14ac:dyDescent="0.25">
      <c r="A1607" t="s">
        <v>3294</v>
      </c>
      <c r="B1607">
        <v>70200077</v>
      </c>
      <c r="C1607" t="s">
        <v>3359</v>
      </c>
      <c r="D1607" t="s">
        <v>376</v>
      </c>
      <c r="E1607" t="e">
        <f>SEARCH(Table1[[#This Row],[Supplier Item]],Table1[[#This Row],[Description]])</f>
        <v>#VALUE!</v>
      </c>
      <c r="F1607" t="s">
        <v>3360</v>
      </c>
      <c r="G1607">
        <v>10</v>
      </c>
      <c r="H1607" t="s">
        <v>1943</v>
      </c>
      <c r="I1607">
        <v>2</v>
      </c>
      <c r="J1607" t="s">
        <v>167</v>
      </c>
      <c r="K1607" t="s">
        <v>168</v>
      </c>
      <c r="L1607" t="s">
        <v>169</v>
      </c>
    </row>
    <row r="1608" spans="1:12" x14ac:dyDescent="0.25">
      <c r="A1608" t="s">
        <v>3294</v>
      </c>
      <c r="B1608">
        <v>70200079</v>
      </c>
      <c r="C1608" t="s">
        <v>3361</v>
      </c>
      <c r="D1608" t="s">
        <v>376</v>
      </c>
      <c r="E1608" t="e">
        <f>SEARCH(Table1[[#This Row],[Supplier Item]],Table1[[#This Row],[Description]])</f>
        <v>#VALUE!</v>
      </c>
      <c r="F1608" t="s">
        <v>3362</v>
      </c>
      <c r="G1608">
        <v>10</v>
      </c>
      <c r="H1608" t="s">
        <v>1943</v>
      </c>
      <c r="I1608">
        <v>2</v>
      </c>
      <c r="J1608" t="s">
        <v>167</v>
      </c>
      <c r="K1608" t="s">
        <v>168</v>
      </c>
      <c r="L1608" t="s">
        <v>169</v>
      </c>
    </row>
    <row r="1609" spans="1:12" x14ac:dyDescent="0.25">
      <c r="A1609" t="s">
        <v>3294</v>
      </c>
      <c r="B1609">
        <v>70200069</v>
      </c>
      <c r="C1609" t="s">
        <v>3363</v>
      </c>
      <c r="D1609" t="s">
        <v>376</v>
      </c>
      <c r="E1609" t="e">
        <f>SEARCH(Table1[[#This Row],[Supplier Item]],Table1[[#This Row],[Description]])</f>
        <v>#VALUE!</v>
      </c>
      <c r="F1609" t="s">
        <v>3364</v>
      </c>
      <c r="G1609">
        <v>80</v>
      </c>
      <c r="H1609" t="s">
        <v>1943</v>
      </c>
      <c r="I1609">
        <v>2</v>
      </c>
      <c r="J1609" t="s">
        <v>167</v>
      </c>
      <c r="K1609" t="s">
        <v>168</v>
      </c>
      <c r="L1609" t="s">
        <v>169</v>
      </c>
    </row>
    <row r="1610" spans="1:12" x14ac:dyDescent="0.25">
      <c r="A1610" t="s">
        <v>3294</v>
      </c>
      <c r="B1610">
        <v>70200070</v>
      </c>
      <c r="C1610" t="s">
        <v>3365</v>
      </c>
      <c r="D1610" t="s">
        <v>376</v>
      </c>
      <c r="E1610" t="e">
        <f>SEARCH(Table1[[#This Row],[Supplier Item]],Table1[[#This Row],[Description]])</f>
        <v>#VALUE!</v>
      </c>
      <c r="F1610" t="s">
        <v>3366</v>
      </c>
      <c r="G1610">
        <v>60</v>
      </c>
      <c r="H1610" t="s">
        <v>1943</v>
      </c>
      <c r="I1610">
        <v>2</v>
      </c>
      <c r="J1610" t="s">
        <v>167</v>
      </c>
      <c r="K1610" t="s">
        <v>168</v>
      </c>
      <c r="L1610" t="s">
        <v>169</v>
      </c>
    </row>
    <row r="1611" spans="1:12" x14ac:dyDescent="0.25">
      <c r="A1611" t="s">
        <v>3294</v>
      </c>
      <c r="B1611">
        <v>70201388</v>
      </c>
      <c r="C1611" t="s">
        <v>3367</v>
      </c>
      <c r="D1611" t="s">
        <v>376</v>
      </c>
      <c r="E1611" t="e">
        <f>SEARCH(Table1[[#This Row],[Supplier Item]],Table1[[#This Row],[Description]])</f>
        <v>#VALUE!</v>
      </c>
      <c r="F1611" t="s">
        <v>3368</v>
      </c>
      <c r="G1611">
        <v>10</v>
      </c>
      <c r="H1611" t="s">
        <v>3369</v>
      </c>
      <c r="I1611">
        <v>2</v>
      </c>
      <c r="J1611" t="s">
        <v>167</v>
      </c>
      <c r="K1611" t="s">
        <v>168</v>
      </c>
      <c r="L1611" t="s">
        <v>169</v>
      </c>
    </row>
    <row r="1612" spans="1:12" x14ac:dyDescent="0.25">
      <c r="A1612" t="s">
        <v>3294</v>
      </c>
      <c r="B1612">
        <v>70201006</v>
      </c>
      <c r="C1612" t="s">
        <v>3370</v>
      </c>
      <c r="D1612" t="s">
        <v>730</v>
      </c>
      <c r="E1612" t="e">
        <f>SEARCH(Table1[[#This Row],[Supplier Item]],Table1[[#This Row],[Description]])</f>
        <v>#VALUE!</v>
      </c>
      <c r="F1612" t="s">
        <v>3371</v>
      </c>
      <c r="G1612">
        <v>140</v>
      </c>
      <c r="H1612" t="s">
        <v>3372</v>
      </c>
      <c r="I1612">
        <v>2</v>
      </c>
      <c r="J1612" t="s">
        <v>167</v>
      </c>
      <c r="K1612" t="s">
        <v>168</v>
      </c>
      <c r="L1612" t="s">
        <v>169</v>
      </c>
    </row>
    <row r="1613" spans="1:12" x14ac:dyDescent="0.25">
      <c r="A1613" t="s">
        <v>3294</v>
      </c>
      <c r="B1613">
        <v>70200340</v>
      </c>
      <c r="C1613" t="s">
        <v>3373</v>
      </c>
      <c r="D1613" t="s">
        <v>376</v>
      </c>
      <c r="E1613" t="e">
        <f>SEARCH(Table1[[#This Row],[Supplier Item]],Table1[[#This Row],[Description]])</f>
        <v>#VALUE!</v>
      </c>
      <c r="F1613" t="s">
        <v>3374</v>
      </c>
      <c r="G1613">
        <v>3</v>
      </c>
      <c r="H1613" t="s">
        <v>2376</v>
      </c>
      <c r="I1613">
        <v>2</v>
      </c>
      <c r="J1613" t="s">
        <v>167</v>
      </c>
      <c r="K1613" t="s">
        <v>168</v>
      </c>
      <c r="L1613" t="s">
        <v>169</v>
      </c>
    </row>
    <row r="1614" spans="1:12" x14ac:dyDescent="0.25">
      <c r="A1614" t="s">
        <v>3294</v>
      </c>
      <c r="B1614">
        <v>70200147</v>
      </c>
      <c r="C1614" t="s">
        <v>3375</v>
      </c>
      <c r="D1614" t="s">
        <v>175</v>
      </c>
      <c r="E1614" t="e">
        <f>SEARCH(Table1[[#This Row],[Supplier Item]],Table1[[#This Row],[Description]])</f>
        <v>#VALUE!</v>
      </c>
      <c r="F1614" t="s">
        <v>3376</v>
      </c>
      <c r="G1614">
        <v>8</v>
      </c>
      <c r="H1614" t="s">
        <v>1943</v>
      </c>
      <c r="I1614">
        <v>2</v>
      </c>
      <c r="J1614" t="s">
        <v>167</v>
      </c>
      <c r="K1614" t="s">
        <v>321</v>
      </c>
      <c r="L1614" t="s">
        <v>169</v>
      </c>
    </row>
    <row r="1615" spans="1:12" x14ac:dyDescent="0.25">
      <c r="A1615" t="s">
        <v>3294</v>
      </c>
      <c r="B1615">
        <v>70200391</v>
      </c>
      <c r="C1615" t="s">
        <v>3377</v>
      </c>
      <c r="D1615" t="s">
        <v>376</v>
      </c>
      <c r="E1615" t="e">
        <f>SEARCH(Table1[[#This Row],[Supplier Item]],Table1[[#This Row],[Description]])</f>
        <v>#VALUE!</v>
      </c>
      <c r="F1615" t="s">
        <v>3378</v>
      </c>
      <c r="G1615">
        <v>12</v>
      </c>
      <c r="H1615" t="s">
        <v>3379</v>
      </c>
      <c r="I1615">
        <v>2</v>
      </c>
      <c r="J1615" t="s">
        <v>167</v>
      </c>
      <c r="K1615" t="s">
        <v>168</v>
      </c>
      <c r="L1615" t="s">
        <v>169</v>
      </c>
    </row>
    <row r="1616" spans="1:12" x14ac:dyDescent="0.25">
      <c r="A1616" t="s">
        <v>3294</v>
      </c>
      <c r="B1616">
        <v>70201786</v>
      </c>
      <c r="C1616" t="s">
        <v>3380</v>
      </c>
      <c r="D1616" t="s">
        <v>376</v>
      </c>
      <c r="E1616" t="e">
        <f>SEARCH(Table1[[#This Row],[Supplier Item]],Table1[[#This Row],[Description]])</f>
        <v>#VALUE!</v>
      </c>
      <c r="F1616" t="s">
        <v>3381</v>
      </c>
      <c r="G1616">
        <v>10</v>
      </c>
      <c r="H1616" t="s">
        <v>1943</v>
      </c>
      <c r="I1616">
        <v>2</v>
      </c>
      <c r="J1616" t="s">
        <v>167</v>
      </c>
      <c r="K1616" t="s">
        <v>168</v>
      </c>
      <c r="L1616" t="s">
        <v>169</v>
      </c>
    </row>
    <row r="1617" spans="1:12" x14ac:dyDescent="0.25">
      <c r="A1617" t="s">
        <v>3294</v>
      </c>
      <c r="B1617">
        <v>70201787</v>
      </c>
      <c r="C1617" t="s">
        <v>3382</v>
      </c>
      <c r="D1617" t="s">
        <v>376</v>
      </c>
      <c r="E1617" t="e">
        <f>SEARCH(Table1[[#This Row],[Supplier Item]],Table1[[#This Row],[Description]])</f>
        <v>#VALUE!</v>
      </c>
      <c r="F1617" t="s">
        <v>3383</v>
      </c>
      <c r="G1617">
        <v>10</v>
      </c>
      <c r="H1617" t="s">
        <v>1943</v>
      </c>
      <c r="I1617">
        <v>2</v>
      </c>
      <c r="J1617" t="s">
        <v>167</v>
      </c>
      <c r="K1617" t="s">
        <v>168</v>
      </c>
      <c r="L1617" t="s">
        <v>169</v>
      </c>
    </row>
    <row r="1618" spans="1:12" x14ac:dyDescent="0.25">
      <c r="A1618" t="s">
        <v>3294</v>
      </c>
      <c r="B1618">
        <v>721</v>
      </c>
      <c r="C1618" t="s">
        <v>3384</v>
      </c>
      <c r="D1618" t="s">
        <v>175</v>
      </c>
      <c r="E1618" t="e">
        <f>SEARCH(Table1[[#This Row],[Supplier Item]],Table1[[#This Row],[Description]])</f>
        <v>#VALUE!</v>
      </c>
      <c r="F1618" t="s">
        <v>3385</v>
      </c>
      <c r="G1618">
        <v>200</v>
      </c>
      <c r="H1618" t="s">
        <v>1943</v>
      </c>
      <c r="I1618">
        <v>2</v>
      </c>
      <c r="J1618" t="s">
        <v>167</v>
      </c>
      <c r="K1618" t="s">
        <v>168</v>
      </c>
      <c r="L1618" t="s">
        <v>169</v>
      </c>
    </row>
    <row r="1619" spans="1:12" x14ac:dyDescent="0.25">
      <c r="A1619" t="s">
        <v>3294</v>
      </c>
      <c r="B1619">
        <v>70201789</v>
      </c>
      <c r="C1619" t="s">
        <v>3386</v>
      </c>
      <c r="D1619" t="s">
        <v>376</v>
      </c>
      <c r="E1619" t="e">
        <f>SEARCH(Table1[[#This Row],[Supplier Item]],Table1[[#This Row],[Description]])</f>
        <v>#VALUE!</v>
      </c>
      <c r="F1619" t="s">
        <v>3387</v>
      </c>
      <c r="G1619">
        <v>10</v>
      </c>
      <c r="H1619" t="s">
        <v>1943</v>
      </c>
      <c r="I1619">
        <v>2</v>
      </c>
      <c r="J1619" t="s">
        <v>167</v>
      </c>
      <c r="K1619" t="s">
        <v>168</v>
      </c>
      <c r="L1619" t="s">
        <v>169</v>
      </c>
    </row>
    <row r="1620" spans="1:12" x14ac:dyDescent="0.25">
      <c r="A1620" t="s">
        <v>3294</v>
      </c>
      <c r="B1620">
        <v>70201118</v>
      </c>
      <c r="C1620" t="s">
        <v>3388</v>
      </c>
      <c r="D1620" t="s">
        <v>376</v>
      </c>
      <c r="E1620" t="e">
        <f>SEARCH(Table1[[#This Row],[Supplier Item]],Table1[[#This Row],[Description]])</f>
        <v>#VALUE!</v>
      </c>
      <c r="F1620" t="s">
        <v>3389</v>
      </c>
      <c r="G1620">
        <v>60</v>
      </c>
      <c r="H1620" t="s">
        <v>3390</v>
      </c>
      <c r="I1620">
        <v>2</v>
      </c>
      <c r="J1620" t="s">
        <v>167</v>
      </c>
      <c r="K1620" t="s">
        <v>168</v>
      </c>
      <c r="L1620" t="s">
        <v>169</v>
      </c>
    </row>
    <row r="1621" spans="1:12" x14ac:dyDescent="0.25">
      <c r="A1621" t="s">
        <v>3294</v>
      </c>
      <c r="B1621">
        <v>70201794</v>
      </c>
      <c r="C1621" t="s">
        <v>3391</v>
      </c>
      <c r="D1621" t="s">
        <v>376</v>
      </c>
      <c r="E1621" t="e">
        <f>SEARCH(Table1[[#This Row],[Supplier Item]],Table1[[#This Row],[Description]])</f>
        <v>#VALUE!</v>
      </c>
      <c r="F1621" t="s">
        <v>3392</v>
      </c>
      <c r="G1621">
        <v>10</v>
      </c>
      <c r="H1621" t="s">
        <v>1943</v>
      </c>
      <c r="I1621">
        <v>2</v>
      </c>
      <c r="J1621" t="s">
        <v>167</v>
      </c>
      <c r="K1621" t="s">
        <v>168</v>
      </c>
      <c r="L1621" t="s">
        <v>169</v>
      </c>
    </row>
    <row r="1622" spans="1:12" x14ac:dyDescent="0.25">
      <c r="A1622" t="s">
        <v>3294</v>
      </c>
      <c r="B1622">
        <v>70201795</v>
      </c>
      <c r="C1622" t="s">
        <v>3393</v>
      </c>
      <c r="D1622" t="s">
        <v>376</v>
      </c>
      <c r="E1622" t="e">
        <f>SEARCH(Table1[[#This Row],[Supplier Item]],Table1[[#This Row],[Description]])</f>
        <v>#VALUE!</v>
      </c>
      <c r="F1622" t="s">
        <v>3394</v>
      </c>
      <c r="G1622">
        <v>10</v>
      </c>
      <c r="H1622" t="s">
        <v>1943</v>
      </c>
      <c r="I1622">
        <v>2</v>
      </c>
      <c r="J1622" t="s">
        <v>167</v>
      </c>
      <c r="K1622" t="s">
        <v>168</v>
      </c>
      <c r="L1622" t="s">
        <v>169</v>
      </c>
    </row>
    <row r="1623" spans="1:12" x14ac:dyDescent="0.25">
      <c r="A1623" t="s">
        <v>3294</v>
      </c>
      <c r="B1623">
        <v>70201790</v>
      </c>
      <c r="C1623" t="s">
        <v>3395</v>
      </c>
      <c r="D1623" t="s">
        <v>376</v>
      </c>
      <c r="E1623" t="e">
        <f>SEARCH(Table1[[#This Row],[Supplier Item]],Table1[[#This Row],[Description]])</f>
        <v>#VALUE!</v>
      </c>
      <c r="F1623" t="s">
        <v>3396</v>
      </c>
      <c r="G1623">
        <v>10</v>
      </c>
      <c r="H1623" t="s">
        <v>1943</v>
      </c>
      <c r="I1623">
        <v>2</v>
      </c>
      <c r="J1623" t="s">
        <v>167</v>
      </c>
      <c r="K1623" t="s">
        <v>168</v>
      </c>
      <c r="L1623" t="s">
        <v>169</v>
      </c>
    </row>
    <row r="1624" spans="1:12" x14ac:dyDescent="0.25">
      <c r="A1624" t="s">
        <v>3294</v>
      </c>
      <c r="B1624">
        <v>70201791</v>
      </c>
      <c r="C1624" t="s">
        <v>3397</v>
      </c>
      <c r="D1624" t="s">
        <v>376</v>
      </c>
      <c r="E1624" t="e">
        <f>SEARCH(Table1[[#This Row],[Supplier Item]],Table1[[#This Row],[Description]])</f>
        <v>#VALUE!</v>
      </c>
      <c r="F1624" t="s">
        <v>3398</v>
      </c>
      <c r="G1624">
        <v>10</v>
      </c>
      <c r="H1624" t="s">
        <v>1943</v>
      </c>
      <c r="I1624">
        <v>2</v>
      </c>
      <c r="J1624" t="s">
        <v>167</v>
      </c>
      <c r="K1624" t="s">
        <v>168</v>
      </c>
      <c r="L1624" t="s">
        <v>169</v>
      </c>
    </row>
    <row r="1625" spans="1:12" x14ac:dyDescent="0.25">
      <c r="A1625" t="s">
        <v>3294</v>
      </c>
      <c r="B1625">
        <v>70201781</v>
      </c>
      <c r="C1625" t="s">
        <v>3399</v>
      </c>
      <c r="D1625" t="s">
        <v>376</v>
      </c>
      <c r="E1625" t="e">
        <f>SEARCH(Table1[[#This Row],[Supplier Item]],Table1[[#This Row],[Description]])</f>
        <v>#VALUE!</v>
      </c>
      <c r="F1625" t="s">
        <v>3400</v>
      </c>
      <c r="G1625">
        <v>60</v>
      </c>
      <c r="H1625" t="s">
        <v>1943</v>
      </c>
      <c r="I1625">
        <v>2</v>
      </c>
      <c r="J1625" t="s">
        <v>167</v>
      </c>
      <c r="K1625" t="s">
        <v>168</v>
      </c>
      <c r="L1625" t="s">
        <v>169</v>
      </c>
    </row>
    <row r="1626" spans="1:12" x14ac:dyDescent="0.25">
      <c r="A1626" t="s">
        <v>3294</v>
      </c>
      <c r="B1626">
        <v>720</v>
      </c>
      <c r="C1626" t="s">
        <v>3401</v>
      </c>
      <c r="D1626" t="s">
        <v>376</v>
      </c>
      <c r="E1626" t="e">
        <f>SEARCH(Table1[[#This Row],[Supplier Item]],Table1[[#This Row],[Description]])</f>
        <v>#VALUE!</v>
      </c>
      <c r="F1626" t="s">
        <v>3402</v>
      </c>
      <c r="G1626">
        <v>120</v>
      </c>
      <c r="H1626" t="s">
        <v>1943</v>
      </c>
      <c r="I1626">
        <v>2</v>
      </c>
      <c r="J1626" t="s">
        <v>167</v>
      </c>
      <c r="K1626" t="s">
        <v>168</v>
      </c>
      <c r="L1626" t="s">
        <v>169</v>
      </c>
    </row>
    <row r="1627" spans="1:12" x14ac:dyDescent="0.25">
      <c r="A1627" t="s">
        <v>3294</v>
      </c>
      <c r="B1627">
        <v>70201782</v>
      </c>
      <c r="C1627" t="s">
        <v>3403</v>
      </c>
      <c r="D1627" t="s">
        <v>376</v>
      </c>
      <c r="E1627" t="e">
        <f>SEARCH(Table1[[#This Row],[Supplier Item]],Table1[[#This Row],[Description]])</f>
        <v>#VALUE!</v>
      </c>
      <c r="F1627" t="s">
        <v>3404</v>
      </c>
      <c r="G1627">
        <v>60</v>
      </c>
      <c r="H1627" t="s">
        <v>1943</v>
      </c>
      <c r="I1627">
        <v>2</v>
      </c>
      <c r="J1627" t="s">
        <v>167</v>
      </c>
      <c r="K1627" t="s">
        <v>168</v>
      </c>
      <c r="L1627" t="s">
        <v>169</v>
      </c>
    </row>
    <row r="1628" spans="1:12" x14ac:dyDescent="0.25">
      <c r="A1628" t="s">
        <v>3294</v>
      </c>
      <c r="B1628">
        <v>70200190</v>
      </c>
      <c r="C1628" t="s">
        <v>3405</v>
      </c>
      <c r="D1628" t="s">
        <v>376</v>
      </c>
      <c r="E1628" t="e">
        <f>SEARCH(Table1[[#This Row],[Supplier Item]],Table1[[#This Row],[Description]])</f>
        <v>#VALUE!</v>
      </c>
      <c r="F1628" t="s">
        <v>3406</v>
      </c>
      <c r="G1628">
        <v>6</v>
      </c>
      <c r="H1628" t="s">
        <v>2376</v>
      </c>
      <c r="I1628">
        <v>2</v>
      </c>
      <c r="J1628" t="s">
        <v>167</v>
      </c>
      <c r="K1628" t="s">
        <v>168</v>
      </c>
      <c r="L1628" t="s">
        <v>169</v>
      </c>
    </row>
    <row r="1629" spans="1:12" x14ac:dyDescent="0.25">
      <c r="A1629" t="s">
        <v>3294</v>
      </c>
      <c r="B1629">
        <v>95126</v>
      </c>
      <c r="C1629" t="s">
        <v>3407</v>
      </c>
      <c r="D1629" t="s">
        <v>376</v>
      </c>
      <c r="E1629" t="e">
        <f>SEARCH(Table1[[#This Row],[Supplier Item]],Table1[[#This Row],[Description]])</f>
        <v>#VALUE!</v>
      </c>
      <c r="F1629" t="s">
        <v>3408</v>
      </c>
      <c r="G1629">
        <v>60</v>
      </c>
      <c r="H1629" t="s">
        <v>1943</v>
      </c>
      <c r="I1629">
        <v>2</v>
      </c>
      <c r="J1629" t="s">
        <v>167</v>
      </c>
      <c r="K1629" t="s">
        <v>168</v>
      </c>
      <c r="L1629" t="s">
        <v>169</v>
      </c>
    </row>
    <row r="1630" spans="1:12" x14ac:dyDescent="0.25">
      <c r="A1630" t="s">
        <v>3294</v>
      </c>
      <c r="B1630">
        <v>70201788</v>
      </c>
      <c r="C1630" t="s">
        <v>3409</v>
      </c>
      <c r="D1630" t="s">
        <v>376</v>
      </c>
      <c r="E1630" t="e">
        <f>SEARCH(Table1[[#This Row],[Supplier Item]],Table1[[#This Row],[Description]])</f>
        <v>#VALUE!</v>
      </c>
      <c r="F1630" t="s">
        <v>3410</v>
      </c>
      <c r="G1630">
        <v>10</v>
      </c>
      <c r="H1630" t="s">
        <v>1943</v>
      </c>
      <c r="I1630">
        <v>2</v>
      </c>
      <c r="J1630" t="s">
        <v>167</v>
      </c>
      <c r="K1630" t="s">
        <v>168</v>
      </c>
      <c r="L1630" t="s">
        <v>169</v>
      </c>
    </row>
    <row r="1631" spans="1:12" x14ac:dyDescent="0.25">
      <c r="A1631" t="s">
        <v>3294</v>
      </c>
      <c r="B1631">
        <v>70201783</v>
      </c>
      <c r="C1631" t="s">
        <v>3411</v>
      </c>
      <c r="D1631" t="s">
        <v>376</v>
      </c>
      <c r="E1631" t="e">
        <f>SEARCH(Table1[[#This Row],[Supplier Item]],Table1[[#This Row],[Description]])</f>
        <v>#VALUE!</v>
      </c>
      <c r="F1631" t="s">
        <v>3412</v>
      </c>
      <c r="G1631">
        <v>140</v>
      </c>
      <c r="H1631" t="s">
        <v>1943</v>
      </c>
      <c r="I1631">
        <v>2</v>
      </c>
      <c r="J1631" t="s">
        <v>167</v>
      </c>
      <c r="K1631" t="s">
        <v>168</v>
      </c>
      <c r="L1631" t="s">
        <v>169</v>
      </c>
    </row>
    <row r="1632" spans="1:12" x14ac:dyDescent="0.25">
      <c r="A1632" t="s">
        <v>3294</v>
      </c>
      <c r="B1632">
        <v>70200148</v>
      </c>
      <c r="C1632" t="s">
        <v>3413</v>
      </c>
      <c r="D1632" t="s">
        <v>175</v>
      </c>
      <c r="E1632" t="e">
        <f>SEARCH(Table1[[#This Row],[Supplier Item]],Table1[[#This Row],[Description]])</f>
        <v>#VALUE!</v>
      </c>
      <c r="F1632" t="s">
        <v>3414</v>
      </c>
      <c r="G1632">
        <v>8</v>
      </c>
      <c r="H1632" t="s">
        <v>1943</v>
      </c>
      <c r="I1632">
        <v>2</v>
      </c>
      <c r="J1632" t="s">
        <v>167</v>
      </c>
      <c r="K1632" t="s">
        <v>168</v>
      </c>
      <c r="L1632" t="s">
        <v>169</v>
      </c>
    </row>
    <row r="1633" spans="1:12" x14ac:dyDescent="0.25">
      <c r="A1633" t="s">
        <v>3294</v>
      </c>
      <c r="B1633">
        <v>241117997</v>
      </c>
      <c r="C1633" t="s">
        <v>3415</v>
      </c>
      <c r="D1633" t="s">
        <v>376</v>
      </c>
      <c r="E1633">
        <f>SEARCH(Table1[[#This Row],[Supplier Item]],Table1[[#This Row],[Description]])</f>
        <v>58</v>
      </c>
      <c r="F1633" t="s">
        <v>3416</v>
      </c>
      <c r="G1633">
        <v>12</v>
      </c>
      <c r="H1633" t="s">
        <v>1943</v>
      </c>
      <c r="I1633">
        <v>2</v>
      </c>
      <c r="J1633" t="s">
        <v>167</v>
      </c>
      <c r="K1633" t="s">
        <v>168</v>
      </c>
      <c r="L1633" t="s">
        <v>169</v>
      </c>
    </row>
    <row r="1634" spans="1:12" x14ac:dyDescent="0.25">
      <c r="A1634" t="s">
        <v>3294</v>
      </c>
      <c r="B1634">
        <v>241117999</v>
      </c>
      <c r="C1634" t="s">
        <v>3417</v>
      </c>
      <c r="D1634" t="s">
        <v>376</v>
      </c>
      <c r="E1634">
        <f>SEARCH(Table1[[#This Row],[Supplier Item]],Table1[[#This Row],[Description]])</f>
        <v>57</v>
      </c>
      <c r="F1634" t="s">
        <v>3418</v>
      </c>
      <c r="G1634">
        <v>12</v>
      </c>
      <c r="H1634" t="s">
        <v>1943</v>
      </c>
      <c r="I1634">
        <v>2</v>
      </c>
      <c r="J1634" t="s">
        <v>167</v>
      </c>
      <c r="K1634" t="s">
        <v>168</v>
      </c>
      <c r="L1634" t="s">
        <v>169</v>
      </c>
    </row>
    <row r="1635" spans="1:12" x14ac:dyDescent="0.25">
      <c r="A1635" t="s">
        <v>3294</v>
      </c>
      <c r="B1635">
        <v>241117998</v>
      </c>
      <c r="C1635" t="s">
        <v>3419</v>
      </c>
      <c r="D1635" t="s">
        <v>376</v>
      </c>
      <c r="E1635">
        <f>SEARCH(Table1[[#This Row],[Supplier Item]],Table1[[#This Row],[Description]])</f>
        <v>67</v>
      </c>
      <c r="F1635" t="s">
        <v>3420</v>
      </c>
      <c r="G1635">
        <v>6</v>
      </c>
      <c r="H1635" t="s">
        <v>1943</v>
      </c>
      <c r="I1635">
        <v>2</v>
      </c>
      <c r="J1635" t="s">
        <v>167</v>
      </c>
      <c r="K1635" t="s">
        <v>168</v>
      </c>
      <c r="L1635" t="s">
        <v>169</v>
      </c>
    </row>
    <row r="1636" spans="1:12" x14ac:dyDescent="0.25">
      <c r="A1636" t="s">
        <v>3294</v>
      </c>
      <c r="B1636">
        <v>241118000</v>
      </c>
      <c r="C1636" t="s">
        <v>3421</v>
      </c>
      <c r="D1636" t="s">
        <v>376</v>
      </c>
      <c r="E1636">
        <f>SEARCH(Table1[[#This Row],[Supplier Item]],Table1[[#This Row],[Description]])</f>
        <v>67</v>
      </c>
      <c r="F1636" t="s">
        <v>3422</v>
      </c>
      <c r="G1636">
        <v>6</v>
      </c>
      <c r="H1636" t="s">
        <v>1943</v>
      </c>
      <c r="I1636">
        <v>2</v>
      </c>
      <c r="J1636" t="s">
        <v>167</v>
      </c>
      <c r="K1636" t="s">
        <v>168</v>
      </c>
      <c r="L1636" t="s">
        <v>169</v>
      </c>
    </row>
    <row r="1637" spans="1:12" x14ac:dyDescent="0.25">
      <c r="A1637" t="s">
        <v>3294</v>
      </c>
      <c r="B1637">
        <v>70201796</v>
      </c>
      <c r="C1637" t="s">
        <v>3423</v>
      </c>
      <c r="D1637" t="s">
        <v>376</v>
      </c>
      <c r="E1637" t="e">
        <f>SEARCH(Table1[[#This Row],[Supplier Item]],Table1[[#This Row],[Description]])</f>
        <v>#VALUE!</v>
      </c>
      <c r="F1637" t="s">
        <v>3424</v>
      </c>
      <c r="G1637">
        <v>160</v>
      </c>
      <c r="H1637" t="s">
        <v>1943</v>
      </c>
      <c r="I1637">
        <v>2</v>
      </c>
      <c r="J1637" t="s">
        <v>167</v>
      </c>
      <c r="K1637" t="s">
        <v>168</v>
      </c>
      <c r="L1637" t="s">
        <v>169</v>
      </c>
    </row>
    <row r="1638" spans="1:12" x14ac:dyDescent="0.25">
      <c r="A1638" t="s">
        <v>3294</v>
      </c>
      <c r="B1638">
        <v>70200243</v>
      </c>
      <c r="C1638" t="s">
        <v>3425</v>
      </c>
      <c r="D1638" t="s">
        <v>376</v>
      </c>
      <c r="E1638" t="e">
        <f>SEARCH(Table1[[#This Row],[Supplier Item]],Table1[[#This Row],[Description]])</f>
        <v>#VALUE!</v>
      </c>
      <c r="F1638" t="s">
        <v>3426</v>
      </c>
      <c r="G1638">
        <v>30</v>
      </c>
      <c r="H1638" t="s">
        <v>3427</v>
      </c>
      <c r="I1638">
        <v>2</v>
      </c>
      <c r="J1638" t="s">
        <v>167</v>
      </c>
      <c r="K1638" t="s">
        <v>168</v>
      </c>
      <c r="L1638" t="s">
        <v>169</v>
      </c>
    </row>
    <row r="1639" spans="1:12" x14ac:dyDescent="0.25">
      <c r="A1639" t="s">
        <v>3294</v>
      </c>
      <c r="B1639">
        <v>70201239</v>
      </c>
      <c r="C1639" t="s">
        <v>3428</v>
      </c>
      <c r="D1639" t="s">
        <v>175</v>
      </c>
      <c r="E1639" t="e">
        <f>SEARCH(Table1[[#This Row],[Supplier Item]],Table1[[#This Row],[Description]])</f>
        <v>#VALUE!</v>
      </c>
      <c r="F1639" t="s">
        <v>3429</v>
      </c>
      <c r="G1639">
        <v>42</v>
      </c>
      <c r="H1639" t="s">
        <v>3339</v>
      </c>
      <c r="I1639">
        <v>2</v>
      </c>
      <c r="J1639" t="s">
        <v>167</v>
      </c>
      <c r="K1639" t="s">
        <v>168</v>
      </c>
      <c r="L1639" t="s">
        <v>169</v>
      </c>
    </row>
    <row r="1640" spans="1:12" x14ac:dyDescent="0.25">
      <c r="A1640" t="s">
        <v>3294</v>
      </c>
      <c r="B1640">
        <v>211694091</v>
      </c>
      <c r="C1640" t="s">
        <v>3430</v>
      </c>
      <c r="D1640" t="s">
        <v>376</v>
      </c>
      <c r="E1640" t="e">
        <f>SEARCH(Table1[[#This Row],[Supplier Item]],Table1[[#This Row],[Description]])</f>
        <v>#VALUE!</v>
      </c>
      <c r="F1640" t="s">
        <v>3431</v>
      </c>
      <c r="G1640">
        <v>12</v>
      </c>
      <c r="H1640" t="s">
        <v>3432</v>
      </c>
      <c r="I1640">
        <v>2</v>
      </c>
      <c r="J1640" t="s">
        <v>167</v>
      </c>
      <c r="K1640" t="s">
        <v>168</v>
      </c>
      <c r="L1640" t="s">
        <v>169</v>
      </c>
    </row>
    <row r="1641" spans="1:12" x14ac:dyDescent="0.25">
      <c r="A1641" t="s">
        <v>3294</v>
      </c>
      <c r="B1641">
        <v>70200241</v>
      </c>
      <c r="C1641" t="s">
        <v>3433</v>
      </c>
      <c r="D1641" t="s">
        <v>175</v>
      </c>
      <c r="E1641" t="e">
        <f>SEARCH(Table1[[#This Row],[Supplier Item]],Table1[[#This Row],[Description]])</f>
        <v>#VALUE!</v>
      </c>
      <c r="F1641" t="s">
        <v>3434</v>
      </c>
      <c r="G1641">
        <v>30</v>
      </c>
      <c r="H1641" t="s">
        <v>3339</v>
      </c>
      <c r="I1641">
        <v>2</v>
      </c>
      <c r="J1641" t="s">
        <v>167</v>
      </c>
      <c r="K1641" t="s">
        <v>168</v>
      </c>
      <c r="L1641" t="s">
        <v>169</v>
      </c>
    </row>
    <row r="1642" spans="1:12" x14ac:dyDescent="0.25">
      <c r="A1642" t="s">
        <v>3294</v>
      </c>
      <c r="B1642">
        <v>70200080</v>
      </c>
      <c r="C1642" t="s">
        <v>3435</v>
      </c>
      <c r="D1642" t="s">
        <v>376</v>
      </c>
      <c r="E1642" t="e">
        <f>SEARCH(Table1[[#This Row],[Supplier Item]],Table1[[#This Row],[Description]])</f>
        <v>#VALUE!</v>
      </c>
      <c r="F1642" t="s">
        <v>3436</v>
      </c>
      <c r="G1642">
        <v>10</v>
      </c>
      <c r="H1642" t="s">
        <v>1943</v>
      </c>
      <c r="I1642">
        <v>2</v>
      </c>
      <c r="J1642" t="s">
        <v>167</v>
      </c>
      <c r="K1642" t="s">
        <v>168</v>
      </c>
      <c r="L1642" t="s">
        <v>169</v>
      </c>
    </row>
    <row r="1643" spans="1:12" x14ac:dyDescent="0.25">
      <c r="A1643" t="s">
        <v>3294</v>
      </c>
      <c r="B1643">
        <v>70201792</v>
      </c>
      <c r="C1643" t="s">
        <v>3437</v>
      </c>
      <c r="D1643" t="s">
        <v>376</v>
      </c>
      <c r="E1643" t="e">
        <f>SEARCH(Table1[[#This Row],[Supplier Item]],Table1[[#This Row],[Description]])</f>
        <v>#VALUE!</v>
      </c>
      <c r="F1643" t="s">
        <v>3438</v>
      </c>
      <c r="G1643">
        <v>10</v>
      </c>
      <c r="H1643" t="s">
        <v>1943</v>
      </c>
      <c r="I1643">
        <v>2</v>
      </c>
      <c r="J1643" t="s">
        <v>167</v>
      </c>
      <c r="K1643" t="s">
        <v>168</v>
      </c>
      <c r="L1643" t="s">
        <v>169</v>
      </c>
    </row>
    <row r="1644" spans="1:12" x14ac:dyDescent="0.25">
      <c r="A1644" t="s">
        <v>3294</v>
      </c>
      <c r="B1644">
        <v>70201784</v>
      </c>
      <c r="C1644" t="s">
        <v>3439</v>
      </c>
      <c r="D1644" t="s">
        <v>376</v>
      </c>
      <c r="E1644" t="e">
        <f>SEARCH(Table1[[#This Row],[Supplier Item]],Table1[[#This Row],[Description]])</f>
        <v>#VALUE!</v>
      </c>
      <c r="F1644" t="s">
        <v>3440</v>
      </c>
      <c r="G1644">
        <v>80</v>
      </c>
      <c r="H1644" t="s">
        <v>1943</v>
      </c>
      <c r="I1644">
        <v>2</v>
      </c>
      <c r="J1644" t="s">
        <v>167</v>
      </c>
      <c r="K1644" t="s">
        <v>168</v>
      </c>
      <c r="L1644" t="s">
        <v>169</v>
      </c>
    </row>
    <row r="1645" spans="1:12" x14ac:dyDescent="0.25">
      <c r="A1645" t="s">
        <v>3294</v>
      </c>
      <c r="B1645">
        <v>70201793</v>
      </c>
      <c r="C1645" t="s">
        <v>3441</v>
      </c>
      <c r="D1645" t="s">
        <v>376</v>
      </c>
      <c r="E1645" t="e">
        <f>SEARCH(Table1[[#This Row],[Supplier Item]],Table1[[#This Row],[Description]])</f>
        <v>#VALUE!</v>
      </c>
      <c r="F1645" t="s">
        <v>3442</v>
      </c>
      <c r="G1645">
        <v>10</v>
      </c>
      <c r="H1645" t="s">
        <v>1943</v>
      </c>
      <c r="I1645">
        <v>2</v>
      </c>
      <c r="J1645" t="s">
        <v>167</v>
      </c>
      <c r="K1645" t="s">
        <v>168</v>
      </c>
      <c r="L1645" t="s">
        <v>169</v>
      </c>
    </row>
    <row r="1646" spans="1:12" x14ac:dyDescent="0.25">
      <c r="A1646" t="s">
        <v>3294</v>
      </c>
      <c r="B1646">
        <v>70201785</v>
      </c>
      <c r="C1646" t="s">
        <v>3443</v>
      </c>
      <c r="D1646" t="s">
        <v>376</v>
      </c>
      <c r="E1646" t="e">
        <f>SEARCH(Table1[[#This Row],[Supplier Item]],Table1[[#This Row],[Description]])</f>
        <v>#VALUE!</v>
      </c>
      <c r="F1646" t="s">
        <v>3444</v>
      </c>
      <c r="G1646">
        <v>60</v>
      </c>
      <c r="H1646" t="s">
        <v>1943</v>
      </c>
      <c r="I1646">
        <v>2</v>
      </c>
      <c r="J1646" t="s">
        <v>167</v>
      </c>
      <c r="K1646" t="s">
        <v>168</v>
      </c>
      <c r="L1646" t="s">
        <v>169</v>
      </c>
    </row>
    <row r="1647" spans="1:12" x14ac:dyDescent="0.25">
      <c r="A1647" t="s">
        <v>3294</v>
      </c>
      <c r="B1647">
        <v>70203120</v>
      </c>
      <c r="C1647" t="s">
        <v>3445</v>
      </c>
      <c r="D1647" t="s">
        <v>175</v>
      </c>
      <c r="E1647">
        <f>SEARCH(Table1[[#This Row],[Supplier Item]],Table1[[#This Row],[Description]])</f>
        <v>34</v>
      </c>
      <c r="F1647" t="s">
        <v>3446</v>
      </c>
      <c r="G1647">
        <v>3</v>
      </c>
      <c r="H1647" t="s">
        <v>1943</v>
      </c>
      <c r="I1647">
        <v>2</v>
      </c>
      <c r="J1647" t="s">
        <v>167</v>
      </c>
      <c r="K1647" t="s">
        <v>321</v>
      </c>
      <c r="L1647" t="s">
        <v>169</v>
      </c>
    </row>
    <row r="1648" spans="1:12" x14ac:dyDescent="0.25">
      <c r="A1648" t="s">
        <v>3294</v>
      </c>
      <c r="B1648">
        <v>70203118</v>
      </c>
      <c r="C1648" t="s">
        <v>2561</v>
      </c>
      <c r="D1648" t="s">
        <v>376</v>
      </c>
      <c r="E1648">
        <f>SEARCH(Table1[[#This Row],[Supplier Item]],Table1[[#This Row],[Description]])</f>
        <v>22</v>
      </c>
      <c r="F1648" t="s">
        <v>3447</v>
      </c>
      <c r="G1648">
        <v>50</v>
      </c>
      <c r="H1648" t="s">
        <v>1943</v>
      </c>
      <c r="I1648">
        <v>2</v>
      </c>
      <c r="J1648" t="s">
        <v>167</v>
      </c>
      <c r="K1648" t="s">
        <v>321</v>
      </c>
      <c r="L1648" t="s">
        <v>169</v>
      </c>
    </row>
    <row r="1649" spans="1:12" x14ac:dyDescent="0.25">
      <c r="A1649" t="s">
        <v>3294</v>
      </c>
      <c r="B1649">
        <v>211700541</v>
      </c>
      <c r="C1649" t="s">
        <v>3448</v>
      </c>
      <c r="D1649" t="s">
        <v>376</v>
      </c>
      <c r="E1649" t="e">
        <f>SEARCH(Table1[[#This Row],[Supplier Item]],Table1[[#This Row],[Description]])</f>
        <v>#VALUE!</v>
      </c>
      <c r="F1649" t="s">
        <v>3449</v>
      </c>
      <c r="G1649">
        <v>8</v>
      </c>
      <c r="H1649" t="s">
        <v>3450</v>
      </c>
      <c r="I1649">
        <v>2</v>
      </c>
      <c r="J1649" t="s">
        <v>167</v>
      </c>
      <c r="K1649" t="s">
        <v>168</v>
      </c>
      <c r="L1649" t="s">
        <v>169</v>
      </c>
    </row>
    <row r="1650" spans="1:12" x14ac:dyDescent="0.25">
      <c r="A1650" t="s">
        <v>3294</v>
      </c>
      <c r="B1650">
        <v>211700542</v>
      </c>
      <c r="C1650" t="s">
        <v>3451</v>
      </c>
      <c r="D1650" t="s">
        <v>376</v>
      </c>
      <c r="E1650" t="e">
        <f>SEARCH(Table1[[#This Row],[Supplier Item]],Table1[[#This Row],[Description]])</f>
        <v>#VALUE!</v>
      </c>
      <c r="F1650" t="s">
        <v>3452</v>
      </c>
      <c r="G1650">
        <v>60</v>
      </c>
      <c r="H1650" t="s">
        <v>3450</v>
      </c>
      <c r="I1650">
        <v>2</v>
      </c>
      <c r="J1650" t="s">
        <v>167</v>
      </c>
      <c r="K1650" t="s">
        <v>168</v>
      </c>
      <c r="L1650" t="s">
        <v>169</v>
      </c>
    </row>
    <row r="1651" spans="1:12" x14ac:dyDescent="0.25">
      <c r="A1651" t="s">
        <v>3294</v>
      </c>
      <c r="B1651">
        <v>70202251</v>
      </c>
      <c r="C1651" t="s">
        <v>1941</v>
      </c>
      <c r="D1651" t="s">
        <v>376</v>
      </c>
      <c r="E1651" t="e">
        <f>SEARCH(Table1[[#This Row],[Supplier Item]],Table1[[#This Row],[Description]])</f>
        <v>#VALUE!</v>
      </c>
      <c r="F1651" t="s">
        <v>1942</v>
      </c>
      <c r="G1651">
        <v>240</v>
      </c>
      <c r="H1651" t="s">
        <v>1943</v>
      </c>
      <c r="I1651">
        <v>2</v>
      </c>
      <c r="J1651" t="s">
        <v>167</v>
      </c>
      <c r="K1651" t="s">
        <v>168</v>
      </c>
      <c r="L1651" t="s">
        <v>169</v>
      </c>
    </row>
    <row r="1652" spans="1:12" x14ac:dyDescent="0.25">
      <c r="A1652" t="s">
        <v>3294</v>
      </c>
      <c r="B1652">
        <v>233434117</v>
      </c>
      <c r="C1652" t="s">
        <v>3453</v>
      </c>
      <c r="D1652" t="s">
        <v>471</v>
      </c>
      <c r="E1652" t="e">
        <f>SEARCH(Table1[[#This Row],[Supplier Item]],Table1[[#This Row],[Description]])</f>
        <v>#VALUE!</v>
      </c>
      <c r="F1652" t="s">
        <v>3454</v>
      </c>
      <c r="G1652">
        <v>20</v>
      </c>
      <c r="H1652" t="s">
        <v>1943</v>
      </c>
      <c r="I1652">
        <v>2</v>
      </c>
      <c r="J1652" t="s">
        <v>167</v>
      </c>
      <c r="K1652" t="s">
        <v>657</v>
      </c>
      <c r="L1652" t="s">
        <v>169</v>
      </c>
    </row>
    <row r="1653" spans="1:12" x14ac:dyDescent="0.25">
      <c r="A1653" t="s">
        <v>3294</v>
      </c>
      <c r="B1653">
        <v>70202399</v>
      </c>
      <c r="C1653" t="s">
        <v>3455</v>
      </c>
      <c r="D1653" t="s">
        <v>471</v>
      </c>
      <c r="E1653">
        <f>SEARCH(Table1[[#This Row],[Supplier Item]],Table1[[#This Row],[Description]])</f>
        <v>41</v>
      </c>
      <c r="F1653" t="s">
        <v>3456</v>
      </c>
      <c r="G1653">
        <v>15</v>
      </c>
      <c r="H1653" t="s">
        <v>1943</v>
      </c>
      <c r="I1653">
        <v>2</v>
      </c>
      <c r="J1653" t="s">
        <v>167</v>
      </c>
      <c r="K1653" t="s">
        <v>321</v>
      </c>
      <c r="L1653" t="s">
        <v>169</v>
      </c>
    </row>
    <row r="1654" spans="1:12" x14ac:dyDescent="0.25">
      <c r="A1654" t="s">
        <v>3294</v>
      </c>
      <c r="B1654">
        <v>70200834</v>
      </c>
      <c r="C1654" t="s">
        <v>3457</v>
      </c>
      <c r="D1654" t="s">
        <v>164</v>
      </c>
      <c r="E1654" t="e">
        <f>SEARCH(Table1[[#This Row],[Supplier Item]],Table1[[#This Row],[Description]])</f>
        <v>#VALUE!</v>
      </c>
      <c r="F1654" t="s">
        <v>3458</v>
      </c>
      <c r="G1654">
        <v>60</v>
      </c>
      <c r="H1654" t="s">
        <v>246</v>
      </c>
      <c r="I1654">
        <v>2</v>
      </c>
      <c r="J1654" t="s">
        <v>167</v>
      </c>
      <c r="K1654" t="s">
        <v>1081</v>
      </c>
      <c r="L1654" t="s">
        <v>169</v>
      </c>
    </row>
    <row r="1655" spans="1:12" x14ac:dyDescent="0.25">
      <c r="A1655" t="s">
        <v>3294</v>
      </c>
      <c r="B1655">
        <v>70201644</v>
      </c>
      <c r="C1655" t="s">
        <v>3459</v>
      </c>
      <c r="D1655" t="s">
        <v>3460</v>
      </c>
      <c r="E1655" t="e">
        <f>SEARCH(Table1[[#This Row],[Supplier Item]],Table1[[#This Row],[Description]])</f>
        <v>#VALUE!</v>
      </c>
      <c r="F1655" t="s">
        <v>3376</v>
      </c>
      <c r="G1655">
        <v>4</v>
      </c>
      <c r="H1655" t="s">
        <v>1943</v>
      </c>
      <c r="I1655">
        <v>2</v>
      </c>
      <c r="J1655" t="s">
        <v>167</v>
      </c>
      <c r="K1655" t="s">
        <v>497</v>
      </c>
      <c r="L1655" t="s">
        <v>169</v>
      </c>
    </row>
    <row r="1656" spans="1:12" x14ac:dyDescent="0.25">
      <c r="A1656" t="s">
        <v>3461</v>
      </c>
      <c r="B1656">
        <v>411161000404</v>
      </c>
      <c r="C1656" t="s">
        <v>3462</v>
      </c>
      <c r="D1656" t="s">
        <v>376</v>
      </c>
      <c r="E1656" t="e">
        <f>SEARCH(Table1[[#This Row],[Supplier Item]],Table1[[#This Row],[Description]])</f>
        <v>#VALUE!</v>
      </c>
      <c r="F1656" t="s">
        <v>3463</v>
      </c>
      <c r="G1656">
        <v>90</v>
      </c>
      <c r="H1656" t="s">
        <v>2157</v>
      </c>
      <c r="I1656">
        <v>2</v>
      </c>
      <c r="J1656" t="s">
        <v>167</v>
      </c>
      <c r="K1656" t="s">
        <v>168</v>
      </c>
      <c r="L1656" t="s">
        <v>169</v>
      </c>
    </row>
    <row r="1657" spans="1:12" x14ac:dyDescent="0.25">
      <c r="A1657" t="s">
        <v>3461</v>
      </c>
      <c r="B1657">
        <v>411158000314</v>
      </c>
      <c r="C1657" t="s">
        <v>3464</v>
      </c>
      <c r="D1657" t="s">
        <v>376</v>
      </c>
      <c r="E1657" t="e">
        <f>SEARCH(Table1[[#This Row],[Supplier Item]],Table1[[#This Row],[Description]])</f>
        <v>#VALUE!</v>
      </c>
      <c r="F1657" t="s">
        <v>3465</v>
      </c>
      <c r="G1657">
        <v>70</v>
      </c>
      <c r="H1657" t="s">
        <v>2157</v>
      </c>
      <c r="I1657">
        <v>2</v>
      </c>
      <c r="J1657" t="s">
        <v>167</v>
      </c>
      <c r="K1657" t="s">
        <v>168</v>
      </c>
      <c r="L1657" t="s">
        <v>169</v>
      </c>
    </row>
    <row r="1658" spans="1:12" x14ac:dyDescent="0.25">
      <c r="A1658" t="s">
        <v>3461</v>
      </c>
      <c r="B1658">
        <v>240914100</v>
      </c>
      <c r="C1658" t="s">
        <v>3466</v>
      </c>
      <c r="D1658" t="s">
        <v>376</v>
      </c>
      <c r="E1658" t="e">
        <f>SEARCH(Table1[[#This Row],[Supplier Item]],Table1[[#This Row],[Description]])</f>
        <v>#VALUE!</v>
      </c>
      <c r="F1658" t="s">
        <v>3467</v>
      </c>
      <c r="G1658">
        <v>8</v>
      </c>
      <c r="H1658" t="s">
        <v>3468</v>
      </c>
      <c r="I1658">
        <v>2</v>
      </c>
      <c r="J1658" t="s">
        <v>167</v>
      </c>
      <c r="K1658" t="s">
        <v>168</v>
      </c>
      <c r="L1658" t="s">
        <v>169</v>
      </c>
    </row>
    <row r="1659" spans="1:12" x14ac:dyDescent="0.25">
      <c r="A1659" t="s">
        <v>3461</v>
      </c>
      <c r="B1659">
        <v>221330</v>
      </c>
      <c r="C1659" t="s">
        <v>3469</v>
      </c>
      <c r="D1659" t="s">
        <v>175</v>
      </c>
      <c r="E1659" t="e">
        <f>SEARCH(Table1[[#This Row],[Supplier Item]],Table1[[#This Row],[Description]])</f>
        <v>#VALUE!</v>
      </c>
      <c r="F1659" t="s">
        <v>3470</v>
      </c>
      <c r="G1659">
        <v>100</v>
      </c>
      <c r="H1659" t="s">
        <v>3471</v>
      </c>
      <c r="I1659">
        <v>2</v>
      </c>
      <c r="J1659" t="s">
        <v>167</v>
      </c>
      <c r="K1659" t="s">
        <v>178</v>
      </c>
      <c r="L1659" t="s">
        <v>169</v>
      </c>
    </row>
    <row r="1660" spans="1:12" x14ac:dyDescent="0.25">
      <c r="A1660" t="s">
        <v>3461</v>
      </c>
      <c r="B1660">
        <v>236695981</v>
      </c>
      <c r="C1660" t="s">
        <v>3472</v>
      </c>
      <c r="D1660" t="s">
        <v>271</v>
      </c>
      <c r="E1660" t="e">
        <f>SEARCH(Table1[[#This Row],[Supplier Item]],Table1[[#This Row],[Description]])</f>
        <v>#VALUE!</v>
      </c>
      <c r="F1660" t="s">
        <v>3473</v>
      </c>
      <c r="G1660">
        <v>8</v>
      </c>
      <c r="H1660" t="s">
        <v>3468</v>
      </c>
      <c r="I1660">
        <v>2</v>
      </c>
      <c r="J1660" t="s">
        <v>167</v>
      </c>
      <c r="K1660" t="s">
        <v>168</v>
      </c>
      <c r="L1660" t="s">
        <v>169</v>
      </c>
    </row>
    <row r="1661" spans="1:12" x14ac:dyDescent="0.25">
      <c r="A1661" t="s">
        <v>3461</v>
      </c>
      <c r="B1661">
        <v>211695805</v>
      </c>
      <c r="C1661" t="s">
        <v>3474</v>
      </c>
      <c r="D1661" t="s">
        <v>175</v>
      </c>
      <c r="E1661" t="e">
        <f>SEARCH(Table1[[#This Row],[Supplier Item]],Table1[[#This Row],[Description]])</f>
        <v>#VALUE!</v>
      </c>
      <c r="F1661" t="s">
        <v>3475</v>
      </c>
      <c r="G1661">
        <v>130</v>
      </c>
      <c r="H1661" t="s">
        <v>508</v>
      </c>
      <c r="I1661">
        <v>2</v>
      </c>
      <c r="J1661" t="s">
        <v>167</v>
      </c>
      <c r="K1661" t="s">
        <v>168</v>
      </c>
      <c r="L1661" t="s">
        <v>169</v>
      </c>
    </row>
    <row r="1662" spans="1:12" x14ac:dyDescent="0.25">
      <c r="A1662" t="s">
        <v>3461</v>
      </c>
      <c r="B1662">
        <v>2829</v>
      </c>
      <c r="C1662" t="s">
        <v>3476</v>
      </c>
      <c r="D1662" t="s">
        <v>376</v>
      </c>
      <c r="E1662" t="e">
        <f>SEARCH(Table1[[#This Row],[Supplier Item]],Table1[[#This Row],[Description]])</f>
        <v>#VALUE!</v>
      </c>
      <c r="F1662" t="s">
        <v>3477</v>
      </c>
      <c r="G1662">
        <v>24</v>
      </c>
      <c r="H1662" t="s">
        <v>3354</v>
      </c>
      <c r="I1662">
        <v>2</v>
      </c>
      <c r="J1662" t="s">
        <v>167</v>
      </c>
      <c r="K1662" t="s">
        <v>168</v>
      </c>
      <c r="L1662" t="s">
        <v>169</v>
      </c>
    </row>
    <row r="1663" spans="1:12" x14ac:dyDescent="0.25">
      <c r="A1663" t="s">
        <v>3461</v>
      </c>
      <c r="B1663">
        <v>70201006</v>
      </c>
      <c r="C1663" t="s">
        <v>3370</v>
      </c>
      <c r="D1663" t="s">
        <v>730</v>
      </c>
      <c r="E1663" t="e">
        <f>SEARCH(Table1[[#This Row],[Supplier Item]],Table1[[#This Row],[Description]])</f>
        <v>#VALUE!</v>
      </c>
      <c r="F1663" t="s">
        <v>3371</v>
      </c>
      <c r="G1663">
        <v>40</v>
      </c>
      <c r="H1663" t="s">
        <v>3372</v>
      </c>
      <c r="I1663">
        <v>2</v>
      </c>
      <c r="J1663" t="s">
        <v>167</v>
      </c>
      <c r="K1663" t="s">
        <v>168</v>
      </c>
      <c r="L1663" t="s">
        <v>169</v>
      </c>
    </row>
    <row r="1664" spans="1:12" x14ac:dyDescent="0.25">
      <c r="A1664" t="s">
        <v>3461</v>
      </c>
      <c r="B1664">
        <v>14456</v>
      </c>
      <c r="C1664" t="s">
        <v>1913</v>
      </c>
      <c r="D1664" t="s">
        <v>175</v>
      </c>
      <c r="E1664">
        <f>SEARCH(Table1[[#This Row],[Supplier Item]],Table1[[#This Row],[Description]])</f>
        <v>1</v>
      </c>
      <c r="G1664">
        <v>160</v>
      </c>
      <c r="H1664" t="s">
        <v>1846</v>
      </c>
      <c r="I1664">
        <v>2</v>
      </c>
      <c r="J1664" t="s">
        <v>167</v>
      </c>
      <c r="K1664" t="s">
        <v>168</v>
      </c>
      <c r="L1664" t="s">
        <v>169</v>
      </c>
    </row>
    <row r="1665" spans="1:12" x14ac:dyDescent="0.25">
      <c r="A1665" t="s">
        <v>3461</v>
      </c>
      <c r="B1665">
        <v>211696300</v>
      </c>
      <c r="C1665" t="s">
        <v>3478</v>
      </c>
      <c r="D1665" t="s">
        <v>376</v>
      </c>
      <c r="E1665" t="e">
        <f>SEARCH(Table1[[#This Row],[Supplier Item]],Table1[[#This Row],[Description]])</f>
        <v>#VALUE!</v>
      </c>
      <c r="F1665" t="s">
        <v>3479</v>
      </c>
      <c r="G1665">
        <v>30</v>
      </c>
      <c r="H1665" t="s">
        <v>1943</v>
      </c>
      <c r="I1665">
        <v>2</v>
      </c>
      <c r="J1665" t="s">
        <v>167</v>
      </c>
      <c r="K1665" t="s">
        <v>168</v>
      </c>
      <c r="L1665" t="s">
        <v>169</v>
      </c>
    </row>
    <row r="1666" spans="1:12" x14ac:dyDescent="0.25">
      <c r="A1666" t="s">
        <v>3461</v>
      </c>
      <c r="B1666">
        <v>211696301</v>
      </c>
      <c r="C1666" t="s">
        <v>3480</v>
      </c>
      <c r="D1666" t="s">
        <v>376</v>
      </c>
      <c r="E1666" t="e">
        <f>SEARCH(Table1[[#This Row],[Supplier Item]],Table1[[#This Row],[Description]])</f>
        <v>#VALUE!</v>
      </c>
      <c r="F1666" t="s">
        <v>3481</v>
      </c>
      <c r="G1666">
        <v>42</v>
      </c>
      <c r="H1666" t="s">
        <v>1943</v>
      </c>
      <c r="I1666">
        <v>2</v>
      </c>
      <c r="J1666" t="s">
        <v>167</v>
      </c>
      <c r="K1666" t="s">
        <v>168</v>
      </c>
      <c r="L1666" t="s">
        <v>169</v>
      </c>
    </row>
    <row r="1667" spans="1:12" x14ac:dyDescent="0.25">
      <c r="A1667" t="s">
        <v>3461</v>
      </c>
      <c r="B1667">
        <v>70201120</v>
      </c>
      <c r="C1667" t="s">
        <v>3482</v>
      </c>
      <c r="D1667" t="s">
        <v>175</v>
      </c>
      <c r="E1667" t="e">
        <f>SEARCH(Table1[[#This Row],[Supplier Item]],Table1[[#This Row],[Description]])</f>
        <v>#VALUE!</v>
      </c>
      <c r="F1667" t="s">
        <v>3483</v>
      </c>
      <c r="G1667">
        <v>60</v>
      </c>
      <c r="H1667" t="s">
        <v>2157</v>
      </c>
      <c r="I1667">
        <v>2</v>
      </c>
      <c r="J1667" t="s">
        <v>167</v>
      </c>
      <c r="K1667" t="s">
        <v>168</v>
      </c>
      <c r="L1667" t="s">
        <v>169</v>
      </c>
    </row>
    <row r="1668" spans="1:12" x14ac:dyDescent="0.25">
      <c r="A1668" t="s">
        <v>3461</v>
      </c>
      <c r="B1668">
        <v>411061000059</v>
      </c>
      <c r="C1668" t="s">
        <v>1924</v>
      </c>
      <c r="D1668" t="s">
        <v>376</v>
      </c>
      <c r="E1668" t="e">
        <f>SEARCH(Table1[[#This Row],[Supplier Item]],Table1[[#This Row],[Description]])</f>
        <v>#VALUE!</v>
      </c>
      <c r="F1668" t="s">
        <v>3484</v>
      </c>
      <c r="G1668">
        <v>40</v>
      </c>
      <c r="H1668" t="s">
        <v>2157</v>
      </c>
      <c r="I1668">
        <v>2</v>
      </c>
      <c r="J1668" t="s">
        <v>167</v>
      </c>
      <c r="K1668" t="s">
        <v>168</v>
      </c>
      <c r="L1668" t="s">
        <v>169</v>
      </c>
    </row>
    <row r="1669" spans="1:12" x14ac:dyDescent="0.25">
      <c r="A1669" t="s">
        <v>3461</v>
      </c>
      <c r="B1669">
        <v>70202525</v>
      </c>
      <c r="C1669" t="s">
        <v>3485</v>
      </c>
      <c r="D1669" t="s">
        <v>376</v>
      </c>
      <c r="E1669" t="e">
        <f>SEARCH(Table1[[#This Row],[Supplier Item]],Table1[[#This Row],[Description]])</f>
        <v>#VALUE!</v>
      </c>
      <c r="F1669" t="s">
        <v>3486</v>
      </c>
      <c r="G1669">
        <v>20</v>
      </c>
      <c r="H1669" t="s">
        <v>3487</v>
      </c>
      <c r="I1669">
        <v>2</v>
      </c>
      <c r="J1669" t="s">
        <v>167</v>
      </c>
      <c r="K1669" t="s">
        <v>168</v>
      </c>
      <c r="L1669" t="s">
        <v>169</v>
      </c>
    </row>
    <row r="1670" spans="1:12" x14ac:dyDescent="0.25">
      <c r="A1670" t="s">
        <v>3461</v>
      </c>
      <c r="B1670">
        <v>70200546</v>
      </c>
      <c r="C1670" t="s">
        <v>3488</v>
      </c>
      <c r="D1670" t="s">
        <v>376</v>
      </c>
      <c r="E1670" t="e">
        <f>SEARCH(Table1[[#This Row],[Supplier Item]],Table1[[#This Row],[Description]])</f>
        <v>#VALUE!</v>
      </c>
      <c r="F1670" t="s">
        <v>3489</v>
      </c>
      <c r="G1670">
        <v>100</v>
      </c>
      <c r="H1670" t="s">
        <v>508</v>
      </c>
      <c r="I1670">
        <v>2</v>
      </c>
      <c r="J1670" t="s">
        <v>167</v>
      </c>
      <c r="K1670" t="s">
        <v>168</v>
      </c>
      <c r="L1670" t="s">
        <v>169</v>
      </c>
    </row>
    <row r="1671" spans="1:12" x14ac:dyDescent="0.25">
      <c r="A1671" t="s">
        <v>3461</v>
      </c>
      <c r="B1671">
        <v>70203023</v>
      </c>
      <c r="C1671" t="s">
        <v>2381</v>
      </c>
      <c r="D1671" t="s">
        <v>471</v>
      </c>
      <c r="E1671" t="e">
        <f>SEARCH(Table1[[#This Row],[Supplier Item]],Table1[[#This Row],[Description]])</f>
        <v>#VALUE!</v>
      </c>
      <c r="F1671" t="s">
        <v>3490</v>
      </c>
      <c r="G1671">
        <v>30</v>
      </c>
      <c r="H1671" t="s">
        <v>3468</v>
      </c>
      <c r="I1671">
        <v>2</v>
      </c>
      <c r="J1671" t="s">
        <v>167</v>
      </c>
      <c r="K1671" t="s">
        <v>168</v>
      </c>
      <c r="L1671" t="s">
        <v>169</v>
      </c>
    </row>
    <row r="1672" spans="1:12" x14ac:dyDescent="0.25">
      <c r="A1672" t="s">
        <v>3461</v>
      </c>
      <c r="B1672">
        <v>70200629</v>
      </c>
      <c r="C1672" t="s">
        <v>3491</v>
      </c>
      <c r="D1672" t="s">
        <v>730</v>
      </c>
      <c r="E1672" t="e">
        <f>SEARCH(Table1[[#This Row],[Supplier Item]],Table1[[#This Row],[Description]])</f>
        <v>#VALUE!</v>
      </c>
      <c r="F1672" t="s">
        <v>3492</v>
      </c>
      <c r="G1672">
        <v>100</v>
      </c>
      <c r="H1672" t="s">
        <v>508</v>
      </c>
      <c r="I1672">
        <v>2</v>
      </c>
      <c r="J1672" t="s">
        <v>167</v>
      </c>
      <c r="K1672" t="s">
        <v>774</v>
      </c>
      <c r="L1672" t="s">
        <v>169</v>
      </c>
    </row>
    <row r="1673" spans="1:12" x14ac:dyDescent="0.25">
      <c r="A1673" t="s">
        <v>3461</v>
      </c>
      <c r="B1673">
        <v>241949898</v>
      </c>
      <c r="C1673" t="s">
        <v>3493</v>
      </c>
      <c r="D1673" t="s">
        <v>175</v>
      </c>
      <c r="E1673" t="e">
        <f>SEARCH(Table1[[#This Row],[Supplier Item]],Table1[[#This Row],[Description]])</f>
        <v>#VALUE!</v>
      </c>
      <c r="F1673" t="s">
        <v>3494</v>
      </c>
      <c r="G1673">
        <v>45</v>
      </c>
      <c r="H1673" t="s">
        <v>2157</v>
      </c>
      <c r="I1673">
        <v>2</v>
      </c>
      <c r="J1673" t="s">
        <v>167</v>
      </c>
      <c r="K1673" t="s">
        <v>168</v>
      </c>
      <c r="L1673" t="s">
        <v>169</v>
      </c>
    </row>
    <row r="1674" spans="1:12" x14ac:dyDescent="0.25">
      <c r="A1674" t="s">
        <v>3461</v>
      </c>
      <c r="B1674">
        <v>241116215</v>
      </c>
      <c r="C1674" t="s">
        <v>3495</v>
      </c>
      <c r="D1674" t="s">
        <v>175</v>
      </c>
      <c r="E1674" t="e">
        <f>SEARCH(Table1[[#This Row],[Supplier Item]],Table1[[#This Row],[Description]])</f>
        <v>#VALUE!</v>
      </c>
      <c r="F1674" t="s">
        <v>3496</v>
      </c>
      <c r="G1674">
        <v>100</v>
      </c>
      <c r="H1674" t="s">
        <v>508</v>
      </c>
      <c r="I1674">
        <v>2</v>
      </c>
      <c r="J1674" t="s">
        <v>167</v>
      </c>
      <c r="K1674" t="s">
        <v>168</v>
      </c>
      <c r="L1674" t="s">
        <v>169</v>
      </c>
    </row>
    <row r="1675" spans="1:12" x14ac:dyDescent="0.25">
      <c r="A1675" t="s">
        <v>3461</v>
      </c>
      <c r="B1675">
        <v>70202089</v>
      </c>
      <c r="C1675" t="s">
        <v>3497</v>
      </c>
      <c r="D1675" t="s">
        <v>164</v>
      </c>
      <c r="E1675">
        <f>SEARCH(Table1[[#This Row],[Supplier Item]],Table1[[#This Row],[Description]])</f>
        <v>1</v>
      </c>
      <c r="G1675">
        <v>30</v>
      </c>
      <c r="H1675" t="s">
        <v>1846</v>
      </c>
      <c r="I1675">
        <v>2</v>
      </c>
      <c r="J1675" t="s">
        <v>167</v>
      </c>
      <c r="K1675" t="s">
        <v>657</v>
      </c>
      <c r="L1675" t="s">
        <v>169</v>
      </c>
    </row>
    <row r="1676" spans="1:12" x14ac:dyDescent="0.25">
      <c r="A1676" t="s">
        <v>3498</v>
      </c>
      <c r="B1676">
        <v>70201308</v>
      </c>
      <c r="C1676" t="s">
        <v>3499</v>
      </c>
      <c r="D1676" t="s">
        <v>376</v>
      </c>
      <c r="E1676" t="e">
        <f>SEARCH(Table1[[#This Row],[Supplier Item]],Table1[[#This Row],[Description]])</f>
        <v>#VALUE!</v>
      </c>
      <c r="F1676" t="s">
        <v>3500</v>
      </c>
      <c r="G1676">
        <v>8</v>
      </c>
      <c r="H1676" t="s">
        <v>2157</v>
      </c>
      <c r="I1676">
        <v>2</v>
      </c>
      <c r="J1676" t="s">
        <v>167</v>
      </c>
      <c r="K1676" t="s">
        <v>1121</v>
      </c>
      <c r="L1676" t="s">
        <v>169</v>
      </c>
    </row>
    <row r="1677" spans="1:12" x14ac:dyDescent="0.25">
      <c r="A1677" t="s">
        <v>3498</v>
      </c>
      <c r="B1677">
        <v>70202785</v>
      </c>
      <c r="C1677" t="s">
        <v>701</v>
      </c>
      <c r="D1677" t="s">
        <v>376</v>
      </c>
      <c r="E1677" t="e">
        <f>SEARCH(Table1[[#This Row],[Supplier Item]],Table1[[#This Row],[Description]])</f>
        <v>#VALUE!</v>
      </c>
      <c r="F1677" t="s">
        <v>702</v>
      </c>
      <c r="G1677">
        <v>54</v>
      </c>
      <c r="H1677" t="s">
        <v>703</v>
      </c>
      <c r="I1677">
        <v>2</v>
      </c>
      <c r="J1677" t="s">
        <v>167</v>
      </c>
      <c r="K1677" t="s">
        <v>704</v>
      </c>
      <c r="L1677" t="s">
        <v>169</v>
      </c>
    </row>
    <row r="1678" spans="1:12" x14ac:dyDescent="0.25">
      <c r="A1678" t="s">
        <v>3498</v>
      </c>
      <c r="B1678">
        <v>70201270</v>
      </c>
      <c r="C1678" t="s">
        <v>3501</v>
      </c>
      <c r="D1678" t="s">
        <v>175</v>
      </c>
      <c r="E1678" t="e">
        <f>SEARCH(Table1[[#This Row],[Supplier Item]],Table1[[#This Row],[Description]])</f>
        <v>#VALUE!</v>
      </c>
      <c r="F1678" t="s">
        <v>3502</v>
      </c>
      <c r="G1678">
        <v>150</v>
      </c>
      <c r="H1678" t="s">
        <v>788</v>
      </c>
      <c r="I1678">
        <v>2</v>
      </c>
      <c r="J1678" t="s">
        <v>167</v>
      </c>
      <c r="K1678" t="s">
        <v>321</v>
      </c>
      <c r="L1678" t="s">
        <v>169</v>
      </c>
    </row>
    <row r="1679" spans="1:12" x14ac:dyDescent="0.25">
      <c r="A1679" t="s">
        <v>3498</v>
      </c>
      <c r="B1679">
        <v>70201337</v>
      </c>
      <c r="C1679" t="s">
        <v>3503</v>
      </c>
      <c r="D1679" t="s">
        <v>376</v>
      </c>
      <c r="E1679" t="e">
        <f>SEARCH(Table1[[#This Row],[Supplier Item]],Table1[[#This Row],[Description]])</f>
        <v>#VALUE!</v>
      </c>
      <c r="F1679" t="s">
        <v>3504</v>
      </c>
      <c r="G1679">
        <v>72</v>
      </c>
      <c r="H1679" t="s">
        <v>703</v>
      </c>
      <c r="I1679">
        <v>2</v>
      </c>
      <c r="J1679" t="s">
        <v>167</v>
      </c>
      <c r="K1679" t="s">
        <v>1121</v>
      </c>
      <c r="L1679" t="s">
        <v>169</v>
      </c>
    </row>
    <row r="1680" spans="1:12" x14ac:dyDescent="0.25">
      <c r="A1680" t="s">
        <v>3498</v>
      </c>
      <c r="B1680">
        <v>211695657</v>
      </c>
      <c r="C1680" t="s">
        <v>3505</v>
      </c>
      <c r="D1680" t="s">
        <v>175</v>
      </c>
      <c r="E1680" t="e">
        <f>SEARCH(Table1[[#This Row],[Supplier Item]],Table1[[#This Row],[Description]])</f>
        <v>#VALUE!</v>
      </c>
      <c r="F1680" t="s">
        <v>3506</v>
      </c>
      <c r="G1680">
        <v>120</v>
      </c>
      <c r="H1680" t="s">
        <v>3507</v>
      </c>
      <c r="I1680">
        <v>2</v>
      </c>
      <c r="J1680" t="s">
        <v>167</v>
      </c>
      <c r="K1680" t="s">
        <v>168</v>
      </c>
      <c r="L1680" t="s">
        <v>169</v>
      </c>
    </row>
    <row r="1681" spans="1:12" x14ac:dyDescent="0.25">
      <c r="A1681" t="s">
        <v>3498</v>
      </c>
      <c r="B1681">
        <v>211695656</v>
      </c>
      <c r="C1681" t="s">
        <v>3508</v>
      </c>
      <c r="D1681" t="s">
        <v>175</v>
      </c>
      <c r="E1681" t="e">
        <f>SEARCH(Table1[[#This Row],[Supplier Item]],Table1[[#This Row],[Description]])</f>
        <v>#VALUE!</v>
      </c>
      <c r="F1681" t="s">
        <v>3509</v>
      </c>
      <c r="G1681">
        <v>120</v>
      </c>
      <c r="H1681" t="s">
        <v>3507</v>
      </c>
      <c r="I1681">
        <v>2</v>
      </c>
      <c r="J1681" t="s">
        <v>167</v>
      </c>
      <c r="K1681" t="s">
        <v>168</v>
      </c>
      <c r="L1681" t="s">
        <v>169</v>
      </c>
    </row>
    <row r="1682" spans="1:12" x14ac:dyDescent="0.25">
      <c r="A1682" t="s">
        <v>3498</v>
      </c>
      <c r="B1682">
        <v>70200780</v>
      </c>
      <c r="C1682" t="s">
        <v>3510</v>
      </c>
      <c r="D1682" t="s">
        <v>175</v>
      </c>
      <c r="E1682" t="e">
        <f>SEARCH(Table1[[#This Row],[Supplier Item]],Table1[[#This Row],[Description]])</f>
        <v>#VALUE!</v>
      </c>
      <c r="F1682" t="s">
        <v>3511</v>
      </c>
      <c r="G1682">
        <v>36</v>
      </c>
      <c r="H1682" t="s">
        <v>430</v>
      </c>
      <c r="I1682">
        <v>2</v>
      </c>
      <c r="J1682" t="s">
        <v>167</v>
      </c>
      <c r="K1682" t="s">
        <v>168</v>
      </c>
      <c r="L1682" t="s">
        <v>169</v>
      </c>
    </row>
    <row r="1683" spans="1:12" x14ac:dyDescent="0.25">
      <c r="A1683" t="s">
        <v>3498</v>
      </c>
      <c r="B1683">
        <v>70202159</v>
      </c>
      <c r="C1683" t="s">
        <v>3512</v>
      </c>
      <c r="D1683" t="s">
        <v>175</v>
      </c>
      <c r="E1683" t="e">
        <f>SEARCH(Table1[[#This Row],[Supplier Item]],Table1[[#This Row],[Description]])</f>
        <v>#VALUE!</v>
      </c>
      <c r="F1683" t="s">
        <v>3513</v>
      </c>
      <c r="G1683">
        <v>48</v>
      </c>
      <c r="H1683" t="s">
        <v>430</v>
      </c>
      <c r="I1683">
        <v>2</v>
      </c>
      <c r="J1683" t="s">
        <v>167</v>
      </c>
      <c r="K1683" t="s">
        <v>774</v>
      </c>
      <c r="L1683" t="s">
        <v>169</v>
      </c>
    </row>
    <row r="1684" spans="1:12" x14ac:dyDescent="0.25">
      <c r="A1684" t="s">
        <v>3498</v>
      </c>
      <c r="B1684">
        <v>221000438</v>
      </c>
      <c r="C1684" t="s">
        <v>3514</v>
      </c>
      <c r="D1684" t="s">
        <v>175</v>
      </c>
      <c r="E1684" t="e">
        <f>SEARCH(Table1[[#This Row],[Supplier Item]],Table1[[#This Row],[Description]])</f>
        <v>#VALUE!</v>
      </c>
      <c r="F1684" t="s">
        <v>3515</v>
      </c>
      <c r="G1684">
        <v>30</v>
      </c>
      <c r="H1684" t="s">
        <v>3516</v>
      </c>
      <c r="I1684">
        <v>2</v>
      </c>
      <c r="J1684" t="s">
        <v>167</v>
      </c>
      <c r="K1684" t="s">
        <v>356</v>
      </c>
      <c r="L1684" t="s">
        <v>169</v>
      </c>
    </row>
    <row r="1685" spans="1:12" x14ac:dyDescent="0.25">
      <c r="A1685" t="s">
        <v>3517</v>
      </c>
      <c r="B1685">
        <v>211668503</v>
      </c>
      <c r="C1685" t="s">
        <v>3518</v>
      </c>
      <c r="D1685" t="s">
        <v>471</v>
      </c>
      <c r="E1685" t="e">
        <f>SEARCH(Table1[[#This Row],[Supplier Item]],Table1[[#This Row],[Description]])</f>
        <v>#VALUE!</v>
      </c>
      <c r="F1685" t="s">
        <v>3519</v>
      </c>
      <c r="G1685">
        <v>120</v>
      </c>
      <c r="H1685" t="s">
        <v>3516</v>
      </c>
      <c r="I1685">
        <v>2</v>
      </c>
      <c r="J1685" t="s">
        <v>167</v>
      </c>
      <c r="K1685" t="s">
        <v>692</v>
      </c>
      <c r="L1685" t="s">
        <v>169</v>
      </c>
    </row>
    <row r="1686" spans="1:12" x14ac:dyDescent="0.25">
      <c r="A1686" t="s">
        <v>3517</v>
      </c>
      <c r="B1686">
        <v>77386</v>
      </c>
      <c r="C1686" t="s">
        <v>3520</v>
      </c>
      <c r="D1686" t="s">
        <v>164</v>
      </c>
      <c r="E1686" t="e">
        <f>SEARCH(Table1[[#This Row],[Supplier Item]],Table1[[#This Row],[Description]])</f>
        <v>#VALUE!</v>
      </c>
      <c r="F1686" t="s">
        <v>3521</v>
      </c>
      <c r="G1686">
        <v>300</v>
      </c>
      <c r="H1686" t="s">
        <v>3516</v>
      </c>
      <c r="I1686">
        <v>2</v>
      </c>
      <c r="J1686" t="s">
        <v>167</v>
      </c>
      <c r="K1686" t="s">
        <v>168</v>
      </c>
      <c r="L1686" t="s">
        <v>169</v>
      </c>
    </row>
    <row r="1687" spans="1:12" x14ac:dyDescent="0.25">
      <c r="A1687" t="s">
        <v>3517</v>
      </c>
      <c r="B1687">
        <v>241949156</v>
      </c>
      <c r="C1687" t="s">
        <v>3522</v>
      </c>
      <c r="D1687" t="s">
        <v>376</v>
      </c>
      <c r="E1687" t="e">
        <f>SEARCH(Table1[[#This Row],[Supplier Item]],Table1[[#This Row],[Description]])</f>
        <v>#VALUE!</v>
      </c>
      <c r="F1687" t="s">
        <v>3523</v>
      </c>
      <c r="G1687">
        <v>5</v>
      </c>
      <c r="H1687" t="s">
        <v>279</v>
      </c>
      <c r="I1687">
        <v>2</v>
      </c>
      <c r="J1687" t="s">
        <v>167</v>
      </c>
      <c r="K1687" t="s">
        <v>168</v>
      </c>
      <c r="L1687" t="s">
        <v>169</v>
      </c>
    </row>
    <row r="1688" spans="1:12" x14ac:dyDescent="0.25">
      <c r="A1688" t="s">
        <v>3517</v>
      </c>
      <c r="B1688">
        <v>221000438</v>
      </c>
      <c r="C1688" t="s">
        <v>3514</v>
      </c>
      <c r="D1688" t="s">
        <v>175</v>
      </c>
      <c r="E1688" t="e">
        <f>SEARCH(Table1[[#This Row],[Supplier Item]],Table1[[#This Row],[Description]])</f>
        <v>#VALUE!</v>
      </c>
      <c r="F1688" t="s">
        <v>3515</v>
      </c>
      <c r="G1688">
        <v>360</v>
      </c>
      <c r="H1688" t="s">
        <v>3516</v>
      </c>
      <c r="I1688">
        <v>2</v>
      </c>
      <c r="J1688" t="s">
        <v>167</v>
      </c>
      <c r="K1688" t="s">
        <v>356</v>
      </c>
      <c r="L1688" t="s">
        <v>169</v>
      </c>
    </row>
    <row r="1689" spans="1:12" x14ac:dyDescent="0.25">
      <c r="A1689" t="s">
        <v>3524</v>
      </c>
      <c r="B1689">
        <v>241949932</v>
      </c>
      <c r="C1689" t="s">
        <v>3525</v>
      </c>
      <c r="D1689" t="s">
        <v>271</v>
      </c>
      <c r="E1689">
        <f>SEARCH(Table1[[#This Row],[Supplier Item]],Table1[[#This Row],[Description]])</f>
        <v>1</v>
      </c>
      <c r="G1689">
        <v>15</v>
      </c>
      <c r="H1689" t="s">
        <v>1846</v>
      </c>
      <c r="I1689">
        <v>2</v>
      </c>
      <c r="J1689" t="s">
        <v>167</v>
      </c>
      <c r="K1689" t="s">
        <v>774</v>
      </c>
      <c r="L1689" t="s">
        <v>169</v>
      </c>
    </row>
    <row r="1690" spans="1:12" x14ac:dyDescent="0.25">
      <c r="A1690" t="s">
        <v>3524</v>
      </c>
      <c r="B1690">
        <v>411161000402</v>
      </c>
      <c r="C1690" t="s">
        <v>3526</v>
      </c>
      <c r="D1690" t="s">
        <v>175</v>
      </c>
      <c r="E1690">
        <f>SEARCH(Table1[[#This Row],[Supplier Item]],Table1[[#This Row],[Description]])</f>
        <v>23</v>
      </c>
      <c r="F1690" t="s">
        <v>2324</v>
      </c>
      <c r="G1690">
        <v>13</v>
      </c>
      <c r="H1690" t="s">
        <v>3527</v>
      </c>
      <c r="I1690">
        <v>2</v>
      </c>
      <c r="J1690" t="s">
        <v>167</v>
      </c>
      <c r="K1690" t="s">
        <v>168</v>
      </c>
      <c r="L1690" t="s">
        <v>169</v>
      </c>
    </row>
    <row r="1691" spans="1:12" x14ac:dyDescent="0.25">
      <c r="A1691" t="s">
        <v>3524</v>
      </c>
      <c r="B1691">
        <v>411161000400</v>
      </c>
      <c r="C1691" t="s">
        <v>3528</v>
      </c>
      <c r="D1691" t="s">
        <v>175</v>
      </c>
      <c r="E1691">
        <f>SEARCH(Table1[[#This Row],[Supplier Item]],Table1[[#This Row],[Description]])</f>
        <v>30</v>
      </c>
      <c r="F1691" t="s">
        <v>2327</v>
      </c>
      <c r="G1691">
        <v>13</v>
      </c>
      <c r="H1691" t="s">
        <v>3527</v>
      </c>
      <c r="I1691">
        <v>2</v>
      </c>
      <c r="J1691" t="s">
        <v>167</v>
      </c>
      <c r="K1691" t="s">
        <v>168</v>
      </c>
      <c r="L1691" t="s">
        <v>169</v>
      </c>
    </row>
    <row r="1692" spans="1:12" x14ac:dyDescent="0.25">
      <c r="A1692" t="s">
        <v>3524</v>
      </c>
      <c r="B1692">
        <v>411161000401</v>
      </c>
      <c r="C1692" t="s">
        <v>3529</v>
      </c>
      <c r="D1692" t="s">
        <v>175</v>
      </c>
      <c r="E1692">
        <f>SEARCH(Table1[[#This Row],[Supplier Item]],Table1[[#This Row],[Description]])</f>
        <v>25</v>
      </c>
      <c r="F1692" t="s">
        <v>3530</v>
      </c>
      <c r="G1692">
        <v>13</v>
      </c>
      <c r="H1692" t="s">
        <v>3527</v>
      </c>
      <c r="I1692">
        <v>2</v>
      </c>
      <c r="J1692" t="s">
        <v>167</v>
      </c>
      <c r="K1692" t="s">
        <v>168</v>
      </c>
      <c r="L1692" t="s">
        <v>169</v>
      </c>
    </row>
    <row r="1693" spans="1:12" x14ac:dyDescent="0.25">
      <c r="A1693" t="s">
        <v>3524</v>
      </c>
      <c r="B1693">
        <v>70200430</v>
      </c>
      <c r="C1693" t="s">
        <v>3531</v>
      </c>
      <c r="D1693" t="s">
        <v>175</v>
      </c>
      <c r="E1693" t="e">
        <f>SEARCH(Table1[[#This Row],[Supplier Item]],Table1[[#This Row],[Description]])</f>
        <v>#VALUE!</v>
      </c>
      <c r="F1693" t="s">
        <v>3532</v>
      </c>
      <c r="G1693">
        <v>45</v>
      </c>
      <c r="H1693" t="s">
        <v>172</v>
      </c>
      <c r="I1693">
        <v>2</v>
      </c>
      <c r="J1693" t="s">
        <v>167</v>
      </c>
      <c r="K1693" t="s">
        <v>168</v>
      </c>
      <c r="L1693" t="s">
        <v>169</v>
      </c>
    </row>
    <row r="1694" spans="1:12" x14ac:dyDescent="0.25">
      <c r="A1694" t="s">
        <v>3524</v>
      </c>
      <c r="B1694">
        <v>241106017</v>
      </c>
      <c r="C1694" t="s">
        <v>3533</v>
      </c>
      <c r="D1694" t="s">
        <v>376</v>
      </c>
      <c r="E1694" t="e">
        <f>SEARCH(Table1[[#This Row],[Supplier Item]],Table1[[#This Row],[Description]])</f>
        <v>#VALUE!</v>
      </c>
      <c r="F1694" t="s">
        <v>3534</v>
      </c>
      <c r="G1694">
        <v>1</v>
      </c>
      <c r="H1694" t="s">
        <v>3535</v>
      </c>
      <c r="I1694">
        <v>2</v>
      </c>
      <c r="J1694" t="s">
        <v>167</v>
      </c>
      <c r="K1694" t="s">
        <v>168</v>
      </c>
      <c r="L1694" t="s">
        <v>169</v>
      </c>
    </row>
    <row r="1695" spans="1:12" x14ac:dyDescent="0.25">
      <c r="A1695" t="s">
        <v>3524</v>
      </c>
      <c r="B1695">
        <v>241106015</v>
      </c>
      <c r="C1695" t="s">
        <v>3536</v>
      </c>
      <c r="D1695" t="s">
        <v>376</v>
      </c>
      <c r="E1695" t="e">
        <f>SEARCH(Table1[[#This Row],[Supplier Item]],Table1[[#This Row],[Description]])</f>
        <v>#VALUE!</v>
      </c>
      <c r="F1695" t="s">
        <v>3537</v>
      </c>
      <c r="G1695">
        <v>1</v>
      </c>
      <c r="H1695" t="s">
        <v>3535</v>
      </c>
      <c r="I1695">
        <v>2</v>
      </c>
      <c r="J1695" t="s">
        <v>167</v>
      </c>
      <c r="K1695" t="s">
        <v>168</v>
      </c>
      <c r="L1695" t="s">
        <v>169</v>
      </c>
    </row>
    <row r="1696" spans="1:12" x14ac:dyDescent="0.25">
      <c r="A1696" t="s">
        <v>3524</v>
      </c>
      <c r="B1696">
        <v>241106016</v>
      </c>
      <c r="C1696" t="s">
        <v>3538</v>
      </c>
      <c r="D1696" t="s">
        <v>376</v>
      </c>
      <c r="E1696">
        <f>SEARCH(Table1[[#This Row],[Supplier Item]],Table1[[#This Row],[Description]])</f>
        <v>32</v>
      </c>
      <c r="F1696" t="s">
        <v>3539</v>
      </c>
      <c r="G1696">
        <v>1</v>
      </c>
      <c r="H1696" t="s">
        <v>3535</v>
      </c>
      <c r="I1696">
        <v>2</v>
      </c>
      <c r="J1696" t="s">
        <v>167</v>
      </c>
      <c r="K1696" t="s">
        <v>168</v>
      </c>
      <c r="L1696" t="s">
        <v>169</v>
      </c>
    </row>
    <row r="1697" spans="1:12" x14ac:dyDescent="0.25">
      <c r="A1697" t="s">
        <v>3524</v>
      </c>
      <c r="B1697">
        <v>75487</v>
      </c>
      <c r="C1697" t="s">
        <v>3540</v>
      </c>
      <c r="D1697" t="s">
        <v>175</v>
      </c>
      <c r="E1697">
        <f>SEARCH(Table1[[#This Row],[Supplier Item]],Table1[[#This Row],[Description]])</f>
        <v>1</v>
      </c>
      <c r="G1697">
        <v>150</v>
      </c>
      <c r="H1697" t="s">
        <v>1846</v>
      </c>
      <c r="I1697">
        <v>2</v>
      </c>
      <c r="J1697" t="s">
        <v>167</v>
      </c>
      <c r="K1697" t="s">
        <v>168</v>
      </c>
      <c r="L1697" t="s">
        <v>169</v>
      </c>
    </row>
    <row r="1698" spans="1:12" x14ac:dyDescent="0.25">
      <c r="A1698" t="s">
        <v>3524</v>
      </c>
      <c r="B1698">
        <v>108751</v>
      </c>
      <c r="C1698" t="s">
        <v>1923</v>
      </c>
      <c r="D1698" t="s">
        <v>175</v>
      </c>
      <c r="E1698" t="e">
        <f>SEARCH(Table1[[#This Row],[Supplier Item]],Table1[[#This Row],[Description]])</f>
        <v>#VALUE!</v>
      </c>
      <c r="F1698" t="s">
        <v>3541</v>
      </c>
      <c r="G1698">
        <v>8</v>
      </c>
      <c r="H1698" t="s">
        <v>172</v>
      </c>
      <c r="I1698">
        <v>2</v>
      </c>
      <c r="J1698" t="s">
        <v>167</v>
      </c>
      <c r="K1698" t="s">
        <v>168</v>
      </c>
      <c r="L1698" t="s">
        <v>169</v>
      </c>
    </row>
    <row r="1699" spans="1:12" x14ac:dyDescent="0.25">
      <c r="A1699" t="s">
        <v>3524</v>
      </c>
      <c r="B1699">
        <v>70200270</v>
      </c>
      <c r="C1699" t="s">
        <v>3542</v>
      </c>
      <c r="D1699" t="s">
        <v>730</v>
      </c>
      <c r="E1699" t="e">
        <f>SEARCH(Table1[[#This Row],[Supplier Item]],Table1[[#This Row],[Description]])</f>
        <v>#VALUE!</v>
      </c>
      <c r="F1699" t="s">
        <v>3543</v>
      </c>
      <c r="G1699">
        <v>100</v>
      </c>
      <c r="H1699" t="s">
        <v>172</v>
      </c>
      <c r="I1699">
        <v>2</v>
      </c>
      <c r="J1699" t="s">
        <v>167</v>
      </c>
      <c r="K1699" t="s">
        <v>168</v>
      </c>
      <c r="L1699" t="s">
        <v>169</v>
      </c>
    </row>
    <row r="1700" spans="1:12" x14ac:dyDescent="0.25">
      <c r="A1700" t="s">
        <v>3544</v>
      </c>
      <c r="B1700">
        <v>241121607</v>
      </c>
      <c r="C1700" t="s">
        <v>3545</v>
      </c>
      <c r="D1700" t="s">
        <v>164</v>
      </c>
      <c r="E1700">
        <f>SEARCH(Table1[[#This Row],[Supplier Item]],Table1[[#This Row],[Description]])</f>
        <v>1</v>
      </c>
      <c r="G1700">
        <v>100</v>
      </c>
      <c r="H1700" t="s">
        <v>1846</v>
      </c>
      <c r="I1700">
        <v>2</v>
      </c>
      <c r="J1700" t="s">
        <v>167</v>
      </c>
      <c r="K1700" t="s">
        <v>352</v>
      </c>
      <c r="L1700" t="s">
        <v>169</v>
      </c>
    </row>
    <row r="1701" spans="1:12" x14ac:dyDescent="0.25">
      <c r="A1701" t="s">
        <v>3544</v>
      </c>
      <c r="B1701">
        <v>411158000420</v>
      </c>
      <c r="C1701" t="s">
        <v>3546</v>
      </c>
      <c r="D1701" t="s">
        <v>2300</v>
      </c>
      <c r="E1701">
        <f>SEARCH(Table1[[#This Row],[Supplier Item]],Table1[[#This Row],[Description]])</f>
        <v>1</v>
      </c>
      <c r="G1701">
        <v>110</v>
      </c>
      <c r="H1701" t="s">
        <v>1846</v>
      </c>
      <c r="I1701">
        <v>2</v>
      </c>
      <c r="J1701" t="s">
        <v>167</v>
      </c>
      <c r="K1701" t="s">
        <v>492</v>
      </c>
      <c r="L1701" t="s">
        <v>169</v>
      </c>
    </row>
    <row r="1702" spans="1:12" x14ac:dyDescent="0.25">
      <c r="A1702" t="s">
        <v>3544</v>
      </c>
      <c r="B1702">
        <v>211697210</v>
      </c>
      <c r="C1702" t="s">
        <v>3547</v>
      </c>
      <c r="D1702" t="s">
        <v>175</v>
      </c>
      <c r="E1702">
        <f>SEARCH(Table1[[#This Row],[Supplier Item]],Table1[[#This Row],[Description]])</f>
        <v>1</v>
      </c>
      <c r="G1702">
        <v>40000</v>
      </c>
      <c r="H1702" t="s">
        <v>1846</v>
      </c>
      <c r="I1702">
        <v>2</v>
      </c>
      <c r="J1702" t="s">
        <v>167</v>
      </c>
      <c r="K1702" t="s">
        <v>1081</v>
      </c>
      <c r="L1702" t="s">
        <v>169</v>
      </c>
    </row>
    <row r="1703" spans="1:12" x14ac:dyDescent="0.25">
      <c r="A1703" t="s">
        <v>3544</v>
      </c>
      <c r="B1703">
        <v>241121708</v>
      </c>
      <c r="C1703" t="s">
        <v>3548</v>
      </c>
      <c r="D1703" t="s">
        <v>3549</v>
      </c>
      <c r="E1703">
        <f>SEARCH(Table1[[#This Row],[Supplier Item]],Table1[[#This Row],[Description]])</f>
        <v>1</v>
      </c>
      <c r="G1703">
        <v>1700</v>
      </c>
      <c r="H1703" t="s">
        <v>1846</v>
      </c>
      <c r="I1703">
        <v>2</v>
      </c>
      <c r="J1703" t="s">
        <v>167</v>
      </c>
      <c r="K1703" t="s">
        <v>1081</v>
      </c>
      <c r="L1703" t="s">
        <v>169</v>
      </c>
    </row>
    <row r="1704" spans="1:12" x14ac:dyDescent="0.25">
      <c r="A1704" t="s">
        <v>3544</v>
      </c>
      <c r="B1704">
        <v>411062000465</v>
      </c>
      <c r="C1704" t="s">
        <v>3550</v>
      </c>
      <c r="D1704" t="s">
        <v>376</v>
      </c>
      <c r="E1704">
        <f>SEARCH(Table1[[#This Row],[Supplier Item]],Table1[[#This Row],[Description]])</f>
        <v>1</v>
      </c>
      <c r="G1704">
        <v>6000</v>
      </c>
      <c r="H1704" t="s">
        <v>1846</v>
      </c>
      <c r="I1704">
        <v>2</v>
      </c>
      <c r="J1704" t="s">
        <v>167</v>
      </c>
      <c r="K1704" t="s">
        <v>168</v>
      </c>
      <c r="L1704" t="s">
        <v>169</v>
      </c>
    </row>
    <row r="1705" spans="1:12" x14ac:dyDescent="0.25">
      <c r="A1705" t="s">
        <v>3551</v>
      </c>
      <c r="B1705">
        <v>211697001</v>
      </c>
      <c r="C1705" t="s">
        <v>3552</v>
      </c>
      <c r="D1705" t="s">
        <v>376</v>
      </c>
      <c r="E1705">
        <f>SEARCH(Table1[[#This Row],[Supplier Item]],Table1[[#This Row],[Description]])</f>
        <v>1</v>
      </c>
      <c r="G1705">
        <v>50</v>
      </c>
      <c r="H1705" t="s">
        <v>1846</v>
      </c>
      <c r="I1705">
        <v>2</v>
      </c>
      <c r="J1705" t="s">
        <v>167</v>
      </c>
      <c r="K1705" t="s">
        <v>168</v>
      </c>
      <c r="L1705" t="s">
        <v>169</v>
      </c>
    </row>
    <row r="1706" spans="1:12" x14ac:dyDescent="0.25">
      <c r="A1706" t="s">
        <v>3553</v>
      </c>
      <c r="B1706">
        <v>210059503</v>
      </c>
      <c r="C1706" t="s">
        <v>3554</v>
      </c>
      <c r="D1706" t="s">
        <v>175</v>
      </c>
      <c r="E1706" t="e">
        <f>SEARCH(Table1[[#This Row],[Supplier Item]],Table1[[#This Row],[Description]])</f>
        <v>#VALUE!</v>
      </c>
      <c r="F1706" t="s">
        <v>3555</v>
      </c>
      <c r="G1706">
        <v>2</v>
      </c>
      <c r="H1706" t="s">
        <v>3556</v>
      </c>
      <c r="I1706">
        <v>2</v>
      </c>
      <c r="J1706" t="s">
        <v>167</v>
      </c>
      <c r="K1706" t="s">
        <v>591</v>
      </c>
      <c r="L1706" t="s">
        <v>169</v>
      </c>
    </row>
    <row r="1707" spans="1:12" x14ac:dyDescent="0.25">
      <c r="A1707" t="s">
        <v>3553</v>
      </c>
      <c r="B1707">
        <v>138075100</v>
      </c>
      <c r="C1707" t="s">
        <v>3557</v>
      </c>
      <c r="D1707" t="s">
        <v>175</v>
      </c>
      <c r="E1707" t="e">
        <f>SEARCH(Table1[[#This Row],[Supplier Item]],Table1[[#This Row],[Description]])</f>
        <v>#VALUE!</v>
      </c>
      <c r="F1707" t="s">
        <v>3558</v>
      </c>
      <c r="G1707">
        <v>104</v>
      </c>
      <c r="H1707" t="s">
        <v>3559</v>
      </c>
      <c r="I1707">
        <v>2</v>
      </c>
      <c r="J1707" t="s">
        <v>167</v>
      </c>
      <c r="L1707" t="s">
        <v>169</v>
      </c>
    </row>
    <row r="1708" spans="1:12" x14ac:dyDescent="0.25">
      <c r="A1708" t="s">
        <v>3560</v>
      </c>
      <c r="B1708">
        <v>242106100</v>
      </c>
      <c r="C1708" t="s">
        <v>3561</v>
      </c>
      <c r="D1708" t="s">
        <v>471</v>
      </c>
      <c r="E1708" t="e">
        <f>SEARCH(Table1[[#This Row],[Supplier Item]],Table1[[#This Row],[Description]])</f>
        <v>#VALUE!</v>
      </c>
      <c r="F1708" t="s">
        <v>3562</v>
      </c>
      <c r="G1708">
        <v>6</v>
      </c>
      <c r="H1708" t="s">
        <v>2230</v>
      </c>
      <c r="I1708">
        <v>2</v>
      </c>
      <c r="J1708" t="s">
        <v>167</v>
      </c>
      <c r="K1708" t="s">
        <v>168</v>
      </c>
      <c r="L1708" t="s">
        <v>169</v>
      </c>
    </row>
    <row r="1709" spans="1:12" x14ac:dyDescent="0.25">
      <c r="A1709" t="s">
        <v>3560</v>
      </c>
      <c r="B1709">
        <v>242106100</v>
      </c>
      <c r="C1709" t="s">
        <v>3561</v>
      </c>
      <c r="D1709" t="s">
        <v>471</v>
      </c>
      <c r="E1709" t="e">
        <f>SEARCH(Table1[[#This Row],[Supplier Item]],Table1[[#This Row],[Description]])</f>
        <v>#VALUE!</v>
      </c>
      <c r="F1709" t="s">
        <v>3563</v>
      </c>
      <c r="G1709">
        <v>6</v>
      </c>
      <c r="H1709" t="s">
        <v>2230</v>
      </c>
      <c r="I1709">
        <v>2</v>
      </c>
      <c r="J1709" t="s">
        <v>167</v>
      </c>
      <c r="K1709" t="s">
        <v>168</v>
      </c>
      <c r="L1709" t="s">
        <v>169</v>
      </c>
    </row>
    <row r="1710" spans="1:12" x14ac:dyDescent="0.25">
      <c r="A1710" t="s">
        <v>3564</v>
      </c>
      <c r="B1710">
        <v>217859108</v>
      </c>
      <c r="C1710" t="s">
        <v>3565</v>
      </c>
      <c r="D1710" t="s">
        <v>175</v>
      </c>
      <c r="E1710" t="e">
        <f>SEARCH(Table1[[#This Row],[Supplier Item]],Table1[[#This Row],[Description]])</f>
        <v>#VALUE!</v>
      </c>
      <c r="F1710" t="s">
        <v>3566</v>
      </c>
      <c r="G1710">
        <v>3</v>
      </c>
      <c r="H1710" t="s">
        <v>205</v>
      </c>
      <c r="I1710">
        <v>2</v>
      </c>
      <c r="J1710" t="s">
        <v>167</v>
      </c>
      <c r="K1710" t="s">
        <v>168</v>
      </c>
      <c r="L1710" t="s">
        <v>169</v>
      </c>
    </row>
    <row r="1711" spans="1:12" x14ac:dyDescent="0.25">
      <c r="A1711" t="s">
        <v>3564</v>
      </c>
      <c r="B1711">
        <v>217859101</v>
      </c>
      <c r="C1711" t="s">
        <v>3567</v>
      </c>
      <c r="D1711" t="s">
        <v>175</v>
      </c>
      <c r="E1711" t="e">
        <f>SEARCH(Table1[[#This Row],[Supplier Item]],Table1[[#This Row],[Description]])</f>
        <v>#VALUE!</v>
      </c>
      <c r="F1711" t="s">
        <v>3568</v>
      </c>
      <c r="G1711">
        <v>40</v>
      </c>
      <c r="H1711" t="s">
        <v>205</v>
      </c>
      <c r="I1711">
        <v>2</v>
      </c>
      <c r="J1711" t="s">
        <v>167</v>
      </c>
      <c r="K1711" t="s">
        <v>321</v>
      </c>
      <c r="L1711" t="s">
        <v>169</v>
      </c>
    </row>
    <row r="1712" spans="1:12" x14ac:dyDescent="0.25">
      <c r="A1712" t="s">
        <v>3564</v>
      </c>
      <c r="B1712">
        <v>217859107</v>
      </c>
      <c r="C1712" t="s">
        <v>3569</v>
      </c>
      <c r="D1712" t="s">
        <v>175</v>
      </c>
      <c r="E1712" t="e">
        <f>SEARCH(Table1[[#This Row],[Supplier Item]],Table1[[#This Row],[Description]])</f>
        <v>#VALUE!</v>
      </c>
      <c r="F1712" t="s">
        <v>3570</v>
      </c>
      <c r="G1712">
        <v>6</v>
      </c>
      <c r="H1712" t="s">
        <v>205</v>
      </c>
      <c r="I1712">
        <v>2</v>
      </c>
      <c r="J1712" t="s">
        <v>167</v>
      </c>
      <c r="K1712" t="s">
        <v>168</v>
      </c>
      <c r="L1712" t="s">
        <v>169</v>
      </c>
    </row>
    <row r="1713" spans="1:12" x14ac:dyDescent="0.25">
      <c r="A1713" t="s">
        <v>3564</v>
      </c>
      <c r="B1713">
        <v>217859109</v>
      </c>
      <c r="C1713" t="s">
        <v>3571</v>
      </c>
      <c r="D1713" t="s">
        <v>175</v>
      </c>
      <c r="E1713" t="e">
        <f>SEARCH(Table1[[#This Row],[Supplier Item]],Table1[[#This Row],[Description]])</f>
        <v>#VALUE!</v>
      </c>
      <c r="F1713" t="s">
        <v>3572</v>
      </c>
      <c r="G1713">
        <v>1</v>
      </c>
      <c r="H1713" t="s">
        <v>287</v>
      </c>
      <c r="I1713">
        <v>2</v>
      </c>
      <c r="J1713" t="s">
        <v>167</v>
      </c>
      <c r="K1713" t="s">
        <v>168</v>
      </c>
      <c r="L1713" t="s">
        <v>169</v>
      </c>
    </row>
    <row r="1714" spans="1:12" x14ac:dyDescent="0.25">
      <c r="A1714" t="s">
        <v>3564</v>
      </c>
      <c r="B1714">
        <v>217859104</v>
      </c>
      <c r="C1714" t="s">
        <v>3573</v>
      </c>
      <c r="D1714" t="s">
        <v>175</v>
      </c>
      <c r="E1714" t="e">
        <f>SEARCH(Table1[[#This Row],[Supplier Item]],Table1[[#This Row],[Description]])</f>
        <v>#VALUE!</v>
      </c>
      <c r="F1714" t="s">
        <v>3574</v>
      </c>
      <c r="G1714">
        <v>10</v>
      </c>
      <c r="H1714" t="s">
        <v>205</v>
      </c>
      <c r="I1714">
        <v>2</v>
      </c>
      <c r="J1714" t="s">
        <v>167</v>
      </c>
      <c r="K1714" t="s">
        <v>644</v>
      </c>
      <c r="L1714" t="s">
        <v>169</v>
      </c>
    </row>
    <row r="1715" spans="1:12" x14ac:dyDescent="0.25">
      <c r="A1715" t="s">
        <v>3564</v>
      </c>
      <c r="B1715">
        <v>217859105</v>
      </c>
      <c r="C1715" t="s">
        <v>3575</v>
      </c>
      <c r="D1715" t="s">
        <v>175</v>
      </c>
      <c r="E1715" t="e">
        <f>SEARCH(Table1[[#This Row],[Supplier Item]],Table1[[#This Row],[Description]])</f>
        <v>#VALUE!</v>
      </c>
      <c r="F1715" t="s">
        <v>3576</v>
      </c>
      <c r="G1715">
        <v>10</v>
      </c>
      <c r="H1715" t="s">
        <v>205</v>
      </c>
      <c r="I1715">
        <v>2</v>
      </c>
      <c r="J1715" t="s">
        <v>167</v>
      </c>
      <c r="K1715" t="s">
        <v>644</v>
      </c>
      <c r="L1715" t="s">
        <v>169</v>
      </c>
    </row>
    <row r="1716" spans="1:12" x14ac:dyDescent="0.25">
      <c r="A1716" t="s">
        <v>3564</v>
      </c>
      <c r="B1716">
        <v>217859106</v>
      </c>
      <c r="C1716" t="s">
        <v>3577</v>
      </c>
      <c r="D1716" t="s">
        <v>175</v>
      </c>
      <c r="E1716" t="e">
        <f>SEARCH(Table1[[#This Row],[Supplier Item]],Table1[[#This Row],[Description]])</f>
        <v>#VALUE!</v>
      </c>
      <c r="F1716" t="s">
        <v>3578</v>
      </c>
      <c r="G1716">
        <v>30</v>
      </c>
      <c r="H1716" t="s">
        <v>205</v>
      </c>
      <c r="I1716">
        <v>2</v>
      </c>
      <c r="J1716" t="s">
        <v>167</v>
      </c>
      <c r="K1716" t="s">
        <v>168</v>
      </c>
      <c r="L1716" t="s">
        <v>169</v>
      </c>
    </row>
    <row r="1717" spans="1:12" x14ac:dyDescent="0.25">
      <c r="A1717" t="s">
        <v>3564</v>
      </c>
      <c r="B1717">
        <v>217859103</v>
      </c>
      <c r="C1717" t="s">
        <v>3579</v>
      </c>
      <c r="D1717" t="s">
        <v>175</v>
      </c>
      <c r="E1717" t="e">
        <f>SEARCH(Table1[[#This Row],[Supplier Item]],Table1[[#This Row],[Description]])</f>
        <v>#VALUE!</v>
      </c>
      <c r="F1717" t="s">
        <v>3580</v>
      </c>
      <c r="G1717">
        <v>25</v>
      </c>
      <c r="H1717" t="s">
        <v>205</v>
      </c>
      <c r="I1717">
        <v>2</v>
      </c>
      <c r="J1717" t="s">
        <v>167</v>
      </c>
      <c r="K1717" t="s">
        <v>1198</v>
      </c>
      <c r="L1717" t="s">
        <v>169</v>
      </c>
    </row>
    <row r="1718" spans="1:12" x14ac:dyDescent="0.25">
      <c r="A1718" t="s">
        <v>3564</v>
      </c>
      <c r="B1718">
        <v>217859102</v>
      </c>
      <c r="C1718" t="s">
        <v>3581</v>
      </c>
      <c r="D1718" t="s">
        <v>175</v>
      </c>
      <c r="E1718" t="e">
        <f>SEARCH(Table1[[#This Row],[Supplier Item]],Table1[[#This Row],[Description]])</f>
        <v>#VALUE!</v>
      </c>
      <c r="F1718" t="s">
        <v>3582</v>
      </c>
      <c r="G1718">
        <v>50</v>
      </c>
      <c r="H1718" t="s">
        <v>205</v>
      </c>
      <c r="I1718">
        <v>2</v>
      </c>
      <c r="J1718" t="s">
        <v>167</v>
      </c>
      <c r="K1718" t="s">
        <v>644</v>
      </c>
      <c r="L1718" t="s">
        <v>169</v>
      </c>
    </row>
    <row r="1719" spans="1:12" x14ac:dyDescent="0.25">
      <c r="A1719" t="s">
        <v>3564</v>
      </c>
      <c r="B1719">
        <v>217859100</v>
      </c>
      <c r="C1719" t="s">
        <v>3583</v>
      </c>
      <c r="D1719" t="s">
        <v>175</v>
      </c>
      <c r="E1719" t="e">
        <f>SEARCH(Table1[[#This Row],[Supplier Item]],Table1[[#This Row],[Description]])</f>
        <v>#VALUE!</v>
      </c>
      <c r="F1719" t="s">
        <v>3584</v>
      </c>
      <c r="G1719">
        <v>10</v>
      </c>
      <c r="H1719" t="s">
        <v>205</v>
      </c>
      <c r="I1719">
        <v>2</v>
      </c>
      <c r="J1719" t="s">
        <v>167</v>
      </c>
      <c r="K1719" t="s">
        <v>644</v>
      </c>
      <c r="L1719" t="s">
        <v>169</v>
      </c>
    </row>
    <row r="1720" spans="1:12" x14ac:dyDescent="0.25">
      <c r="A1720" t="s">
        <v>3585</v>
      </c>
      <c r="B1720">
        <v>70202148</v>
      </c>
      <c r="C1720" t="s">
        <v>3586</v>
      </c>
      <c r="D1720" t="s">
        <v>376</v>
      </c>
      <c r="E1720" t="e">
        <f>SEARCH(Table1[[#This Row],[Supplier Item]],Table1[[#This Row],[Description]])</f>
        <v>#VALUE!</v>
      </c>
      <c r="F1720" t="s">
        <v>3587</v>
      </c>
      <c r="G1720">
        <v>3</v>
      </c>
      <c r="H1720" t="s">
        <v>696</v>
      </c>
      <c r="I1720">
        <v>2</v>
      </c>
      <c r="J1720" t="s">
        <v>167</v>
      </c>
      <c r="K1720" t="s">
        <v>1121</v>
      </c>
      <c r="L1720" t="s">
        <v>169</v>
      </c>
    </row>
    <row r="1721" spans="1:12" x14ac:dyDescent="0.25">
      <c r="A1721" t="s">
        <v>3585</v>
      </c>
      <c r="B1721">
        <v>227066101</v>
      </c>
      <c r="C1721" t="s">
        <v>3588</v>
      </c>
      <c r="D1721" t="s">
        <v>175</v>
      </c>
      <c r="E1721" t="e">
        <f>SEARCH(Table1[[#This Row],[Supplier Item]],Table1[[#This Row],[Description]])</f>
        <v>#VALUE!</v>
      </c>
      <c r="F1721" t="s">
        <v>3589</v>
      </c>
      <c r="G1721">
        <v>30</v>
      </c>
      <c r="H1721" t="s">
        <v>696</v>
      </c>
      <c r="I1721">
        <v>2</v>
      </c>
      <c r="J1721" t="s">
        <v>167</v>
      </c>
      <c r="K1721" t="s">
        <v>1121</v>
      </c>
      <c r="L1721" t="s">
        <v>169</v>
      </c>
    </row>
    <row r="1722" spans="1:12" x14ac:dyDescent="0.25">
      <c r="A1722" t="s">
        <v>3585</v>
      </c>
      <c r="B1722">
        <v>212000171</v>
      </c>
      <c r="C1722" t="s">
        <v>3590</v>
      </c>
      <c r="D1722" t="s">
        <v>175</v>
      </c>
      <c r="E1722" t="e">
        <f>SEARCH(Table1[[#This Row],[Supplier Item]],Table1[[#This Row],[Description]])</f>
        <v>#VALUE!</v>
      </c>
      <c r="F1722" t="s">
        <v>3591</v>
      </c>
      <c r="G1722">
        <v>3</v>
      </c>
      <c r="H1722" t="s">
        <v>172</v>
      </c>
      <c r="I1722">
        <v>2</v>
      </c>
      <c r="J1722" t="s">
        <v>167</v>
      </c>
      <c r="K1722" t="s">
        <v>168</v>
      </c>
      <c r="L1722" t="s">
        <v>169</v>
      </c>
    </row>
    <row r="1723" spans="1:12" x14ac:dyDescent="0.25">
      <c r="A1723" t="s">
        <v>3585</v>
      </c>
      <c r="B1723">
        <v>213679600</v>
      </c>
      <c r="C1723" t="s">
        <v>3592</v>
      </c>
      <c r="D1723" t="s">
        <v>175</v>
      </c>
      <c r="E1723" t="e">
        <f>SEARCH(Table1[[#This Row],[Supplier Item]],Table1[[#This Row],[Description]])</f>
        <v>#VALUE!</v>
      </c>
      <c r="F1723" t="s">
        <v>3593</v>
      </c>
      <c r="G1723">
        <v>25</v>
      </c>
      <c r="H1723" t="s">
        <v>300</v>
      </c>
      <c r="I1723">
        <v>2</v>
      </c>
      <c r="J1723" t="s">
        <v>167</v>
      </c>
      <c r="K1723" t="s">
        <v>321</v>
      </c>
      <c r="L1723" t="s">
        <v>169</v>
      </c>
    </row>
    <row r="1724" spans="1:12" x14ac:dyDescent="0.25">
      <c r="A1724" t="s">
        <v>3585</v>
      </c>
      <c r="B1724">
        <v>213676800</v>
      </c>
      <c r="C1724" t="s">
        <v>3594</v>
      </c>
      <c r="D1724" t="s">
        <v>175</v>
      </c>
      <c r="E1724" t="e">
        <f>SEARCH(Table1[[#This Row],[Supplier Item]],Table1[[#This Row],[Description]])</f>
        <v>#VALUE!</v>
      </c>
      <c r="F1724" t="s">
        <v>3595</v>
      </c>
      <c r="G1724">
        <v>8</v>
      </c>
      <c r="H1724" t="s">
        <v>547</v>
      </c>
      <c r="I1724">
        <v>2</v>
      </c>
      <c r="J1724" t="s">
        <v>167</v>
      </c>
      <c r="K1724" t="s">
        <v>1118</v>
      </c>
      <c r="L1724" t="s">
        <v>169</v>
      </c>
    </row>
    <row r="1725" spans="1:12" x14ac:dyDescent="0.25">
      <c r="A1725" t="s">
        <v>3585</v>
      </c>
      <c r="B1725">
        <v>98432</v>
      </c>
      <c r="C1725" t="s">
        <v>3596</v>
      </c>
      <c r="D1725" t="s">
        <v>164</v>
      </c>
      <c r="E1725" t="e">
        <f>SEARCH(Table1[[#This Row],[Supplier Item]],Table1[[#This Row],[Description]])</f>
        <v>#VALUE!</v>
      </c>
      <c r="F1725" t="s">
        <v>3597</v>
      </c>
      <c r="G1725">
        <v>100</v>
      </c>
      <c r="H1725" t="s">
        <v>802</v>
      </c>
      <c r="I1725">
        <v>2</v>
      </c>
      <c r="J1725" t="s">
        <v>167</v>
      </c>
      <c r="K1725" t="s">
        <v>356</v>
      </c>
      <c r="L1725" t="s">
        <v>169</v>
      </c>
    </row>
    <row r="1726" spans="1:12" x14ac:dyDescent="0.25">
      <c r="A1726" t="s">
        <v>3585</v>
      </c>
      <c r="B1726">
        <v>211696202</v>
      </c>
      <c r="C1726" t="s">
        <v>3598</v>
      </c>
      <c r="D1726" t="s">
        <v>175</v>
      </c>
      <c r="E1726" t="e">
        <f>SEARCH(Table1[[#This Row],[Supplier Item]],Table1[[#This Row],[Description]])</f>
        <v>#VALUE!</v>
      </c>
      <c r="F1726" t="s">
        <v>2816</v>
      </c>
      <c r="G1726">
        <v>10</v>
      </c>
      <c r="H1726" t="s">
        <v>696</v>
      </c>
      <c r="I1726">
        <v>2</v>
      </c>
      <c r="J1726" t="s">
        <v>167</v>
      </c>
      <c r="K1726" t="s">
        <v>168</v>
      </c>
      <c r="L1726" t="s">
        <v>169</v>
      </c>
    </row>
    <row r="1727" spans="1:12" x14ac:dyDescent="0.25">
      <c r="A1727" t="s">
        <v>3585</v>
      </c>
      <c r="B1727">
        <v>248698205</v>
      </c>
      <c r="C1727" t="s">
        <v>3599</v>
      </c>
      <c r="D1727" t="s">
        <v>175</v>
      </c>
      <c r="E1727" t="e">
        <f>SEARCH(Table1[[#This Row],[Supplier Item]],Table1[[#This Row],[Description]])</f>
        <v>#VALUE!</v>
      </c>
      <c r="F1727" t="s">
        <v>3600</v>
      </c>
      <c r="G1727">
        <v>5</v>
      </c>
      <c r="H1727" t="s">
        <v>172</v>
      </c>
      <c r="I1727">
        <v>2</v>
      </c>
      <c r="J1727" t="s">
        <v>167</v>
      </c>
      <c r="K1727" t="s">
        <v>168</v>
      </c>
      <c r="L1727" t="s">
        <v>169</v>
      </c>
    </row>
    <row r="1728" spans="1:12" x14ac:dyDescent="0.25">
      <c r="A1728" t="s">
        <v>3585</v>
      </c>
      <c r="B1728">
        <v>213670142</v>
      </c>
      <c r="C1728" t="s">
        <v>3601</v>
      </c>
      <c r="D1728" t="s">
        <v>175</v>
      </c>
      <c r="E1728" t="e">
        <f>SEARCH(Table1[[#This Row],[Supplier Item]],Table1[[#This Row],[Description]])</f>
        <v>#VALUE!</v>
      </c>
      <c r="F1728" t="s">
        <v>3602</v>
      </c>
      <c r="G1728">
        <v>30</v>
      </c>
      <c r="H1728" t="s">
        <v>802</v>
      </c>
      <c r="I1728">
        <v>2</v>
      </c>
      <c r="J1728" t="s">
        <v>167</v>
      </c>
      <c r="K1728" t="s">
        <v>727</v>
      </c>
      <c r="L1728" t="s">
        <v>169</v>
      </c>
    </row>
    <row r="1729" spans="1:12" x14ac:dyDescent="0.25">
      <c r="A1729" t="s">
        <v>3585</v>
      </c>
      <c r="B1729">
        <v>213679603</v>
      </c>
      <c r="C1729" t="s">
        <v>3603</v>
      </c>
      <c r="D1729" t="s">
        <v>175</v>
      </c>
      <c r="E1729" t="e">
        <f>SEARCH(Table1[[#This Row],[Supplier Item]],Table1[[#This Row],[Description]])</f>
        <v>#VALUE!</v>
      </c>
      <c r="F1729" t="s">
        <v>3604</v>
      </c>
      <c r="G1729">
        <v>1</v>
      </c>
      <c r="H1729" t="s">
        <v>172</v>
      </c>
      <c r="I1729">
        <v>2</v>
      </c>
      <c r="J1729" t="s">
        <v>167</v>
      </c>
      <c r="K1729" t="s">
        <v>321</v>
      </c>
      <c r="L1729" t="s">
        <v>169</v>
      </c>
    </row>
    <row r="1730" spans="1:12" x14ac:dyDescent="0.25">
      <c r="A1730" t="s">
        <v>3585</v>
      </c>
      <c r="B1730">
        <v>217848604</v>
      </c>
      <c r="C1730" t="s">
        <v>3605</v>
      </c>
      <c r="D1730" t="s">
        <v>175</v>
      </c>
      <c r="E1730" t="e">
        <f>SEARCH(Table1[[#This Row],[Supplier Item]],Table1[[#This Row],[Description]])</f>
        <v>#VALUE!</v>
      </c>
      <c r="F1730" t="s">
        <v>3606</v>
      </c>
      <c r="G1730">
        <v>1</v>
      </c>
      <c r="H1730" t="s">
        <v>386</v>
      </c>
      <c r="I1730">
        <v>2</v>
      </c>
      <c r="J1730" t="s">
        <v>167</v>
      </c>
      <c r="K1730" t="s">
        <v>321</v>
      </c>
      <c r="L1730" t="s">
        <v>169</v>
      </c>
    </row>
    <row r="1731" spans="1:12" x14ac:dyDescent="0.25">
      <c r="A1731" t="s">
        <v>3585</v>
      </c>
      <c r="B1731">
        <v>211698560</v>
      </c>
      <c r="C1731" t="s">
        <v>3607</v>
      </c>
      <c r="D1731" t="s">
        <v>354</v>
      </c>
      <c r="E1731" t="e">
        <f>SEARCH(Table1[[#This Row],[Supplier Item]],Table1[[#This Row],[Description]])</f>
        <v>#VALUE!</v>
      </c>
      <c r="F1731" t="s">
        <v>3608</v>
      </c>
      <c r="G1731">
        <v>30</v>
      </c>
      <c r="H1731" t="s">
        <v>177</v>
      </c>
      <c r="I1731">
        <v>2</v>
      </c>
      <c r="J1731" t="s">
        <v>167</v>
      </c>
      <c r="K1731" t="s">
        <v>178</v>
      </c>
      <c r="L1731" t="s">
        <v>169</v>
      </c>
    </row>
    <row r="1732" spans="1:12" x14ac:dyDescent="0.25">
      <c r="A1732" t="s">
        <v>3585</v>
      </c>
      <c r="B1732">
        <v>213678509</v>
      </c>
      <c r="C1732" t="s">
        <v>3609</v>
      </c>
      <c r="D1732" t="s">
        <v>175</v>
      </c>
      <c r="E1732" t="e">
        <f>SEARCH(Table1[[#This Row],[Supplier Item]],Table1[[#This Row],[Description]])</f>
        <v>#VALUE!</v>
      </c>
      <c r="F1732" t="s">
        <v>3610</v>
      </c>
      <c r="G1732">
        <v>30</v>
      </c>
      <c r="H1732" t="s">
        <v>802</v>
      </c>
      <c r="I1732">
        <v>2</v>
      </c>
      <c r="J1732" t="s">
        <v>167</v>
      </c>
      <c r="K1732" t="s">
        <v>321</v>
      </c>
      <c r="L1732" t="s">
        <v>169</v>
      </c>
    </row>
    <row r="1733" spans="1:12" x14ac:dyDescent="0.25">
      <c r="A1733" t="s">
        <v>3585</v>
      </c>
      <c r="B1733">
        <v>241119755</v>
      </c>
      <c r="C1733" t="s">
        <v>3611</v>
      </c>
      <c r="D1733" t="s">
        <v>175</v>
      </c>
      <c r="E1733" t="e">
        <f>SEARCH(Table1[[#This Row],[Supplier Item]],Table1[[#This Row],[Description]])</f>
        <v>#VALUE!</v>
      </c>
      <c r="F1733" t="s">
        <v>3612</v>
      </c>
      <c r="G1733">
        <v>2</v>
      </c>
      <c r="H1733" t="s">
        <v>172</v>
      </c>
      <c r="I1733">
        <v>2</v>
      </c>
      <c r="J1733" t="s">
        <v>167</v>
      </c>
      <c r="K1733" t="s">
        <v>168</v>
      </c>
      <c r="L1733" t="s">
        <v>169</v>
      </c>
    </row>
    <row r="1734" spans="1:12" x14ac:dyDescent="0.25">
      <c r="A1734" t="s">
        <v>3585</v>
      </c>
      <c r="B1734">
        <v>211695221</v>
      </c>
      <c r="C1734" t="s">
        <v>1406</v>
      </c>
      <c r="D1734" t="s">
        <v>175</v>
      </c>
      <c r="E1734" t="e">
        <f>SEARCH(Table1[[#This Row],[Supplier Item]],Table1[[#This Row],[Description]])</f>
        <v>#VALUE!</v>
      </c>
      <c r="F1734" t="s">
        <v>1407</v>
      </c>
      <c r="G1734">
        <v>4</v>
      </c>
      <c r="H1734" t="s">
        <v>191</v>
      </c>
      <c r="I1734">
        <v>2</v>
      </c>
      <c r="J1734" t="s">
        <v>167</v>
      </c>
      <c r="K1734" t="s">
        <v>168</v>
      </c>
      <c r="L1734" t="s">
        <v>169</v>
      </c>
    </row>
    <row r="1735" spans="1:12" x14ac:dyDescent="0.25">
      <c r="A1735" t="s">
        <v>3585</v>
      </c>
      <c r="B1735">
        <v>241119752</v>
      </c>
      <c r="C1735" t="s">
        <v>3613</v>
      </c>
      <c r="D1735" t="s">
        <v>175</v>
      </c>
      <c r="E1735" t="e">
        <f>SEARCH(Table1[[#This Row],[Supplier Item]],Table1[[#This Row],[Description]])</f>
        <v>#VALUE!</v>
      </c>
      <c r="F1735" t="s">
        <v>3614</v>
      </c>
      <c r="G1735">
        <v>2</v>
      </c>
      <c r="H1735" t="s">
        <v>172</v>
      </c>
      <c r="I1735">
        <v>2</v>
      </c>
      <c r="J1735" t="s">
        <v>167</v>
      </c>
      <c r="K1735" t="s">
        <v>168</v>
      </c>
      <c r="L1735" t="s">
        <v>169</v>
      </c>
    </row>
    <row r="1736" spans="1:12" x14ac:dyDescent="0.25">
      <c r="A1736" t="s">
        <v>3585</v>
      </c>
      <c r="B1736">
        <v>241119969</v>
      </c>
      <c r="C1736" t="s">
        <v>3615</v>
      </c>
      <c r="D1736" t="s">
        <v>175</v>
      </c>
      <c r="E1736" t="e">
        <f>SEARCH(Table1[[#This Row],[Supplier Item]],Table1[[#This Row],[Description]])</f>
        <v>#VALUE!</v>
      </c>
      <c r="F1736" t="s">
        <v>3616</v>
      </c>
      <c r="G1736">
        <v>1</v>
      </c>
      <c r="H1736" t="s">
        <v>386</v>
      </c>
      <c r="I1736">
        <v>2</v>
      </c>
      <c r="J1736" t="s">
        <v>167</v>
      </c>
      <c r="K1736" t="s">
        <v>168</v>
      </c>
      <c r="L1736" t="s">
        <v>169</v>
      </c>
    </row>
    <row r="1737" spans="1:12" x14ac:dyDescent="0.25">
      <c r="A1737" t="s">
        <v>3585</v>
      </c>
      <c r="B1737">
        <v>241119848</v>
      </c>
      <c r="C1737" t="s">
        <v>3617</v>
      </c>
      <c r="D1737" t="s">
        <v>175</v>
      </c>
      <c r="E1737" t="e">
        <f>SEARCH(Table1[[#This Row],[Supplier Item]],Table1[[#This Row],[Description]])</f>
        <v>#VALUE!</v>
      </c>
      <c r="F1737" t="s">
        <v>3618</v>
      </c>
      <c r="G1737">
        <v>1</v>
      </c>
      <c r="H1737" t="s">
        <v>172</v>
      </c>
      <c r="I1737">
        <v>2</v>
      </c>
      <c r="J1737" t="s">
        <v>167</v>
      </c>
      <c r="K1737" t="s">
        <v>168</v>
      </c>
      <c r="L1737" t="s">
        <v>169</v>
      </c>
    </row>
    <row r="1738" spans="1:12" x14ac:dyDescent="0.25">
      <c r="A1738" t="s">
        <v>3585</v>
      </c>
      <c r="B1738">
        <v>213680400</v>
      </c>
      <c r="C1738" t="s">
        <v>3619</v>
      </c>
      <c r="D1738" t="s">
        <v>175</v>
      </c>
      <c r="E1738" t="e">
        <f>SEARCH(Table1[[#This Row],[Supplier Item]],Table1[[#This Row],[Description]])</f>
        <v>#VALUE!</v>
      </c>
      <c r="F1738" t="s">
        <v>3620</v>
      </c>
      <c r="G1738">
        <v>6</v>
      </c>
      <c r="H1738" t="s">
        <v>547</v>
      </c>
      <c r="I1738">
        <v>2</v>
      </c>
      <c r="J1738" t="s">
        <v>167</v>
      </c>
      <c r="K1738" t="s">
        <v>321</v>
      </c>
      <c r="L1738" t="s">
        <v>169</v>
      </c>
    </row>
    <row r="1739" spans="1:12" x14ac:dyDescent="0.25">
      <c r="A1739" t="s">
        <v>3585</v>
      </c>
      <c r="B1739">
        <v>210057444</v>
      </c>
      <c r="C1739" t="s">
        <v>2861</v>
      </c>
      <c r="D1739" t="s">
        <v>175</v>
      </c>
      <c r="E1739" t="e">
        <f>SEARCH(Table1[[#This Row],[Supplier Item]],Table1[[#This Row],[Description]])</f>
        <v>#VALUE!</v>
      </c>
      <c r="F1739" t="s">
        <v>3621</v>
      </c>
      <c r="G1739">
        <v>60</v>
      </c>
      <c r="H1739" t="s">
        <v>515</v>
      </c>
      <c r="I1739">
        <v>2</v>
      </c>
      <c r="J1739" t="s">
        <v>167</v>
      </c>
      <c r="K1739" t="s">
        <v>1121</v>
      </c>
      <c r="L1739" t="s">
        <v>169</v>
      </c>
    </row>
    <row r="1740" spans="1:12" x14ac:dyDescent="0.25">
      <c r="A1740" t="s">
        <v>3585</v>
      </c>
      <c r="B1740">
        <v>211681007</v>
      </c>
      <c r="C1740" t="s">
        <v>3622</v>
      </c>
      <c r="D1740" t="s">
        <v>175</v>
      </c>
      <c r="E1740" t="e">
        <f>SEARCH(Table1[[#This Row],[Supplier Item]],Table1[[#This Row],[Description]])</f>
        <v>#VALUE!</v>
      </c>
      <c r="F1740" t="s">
        <v>3623</v>
      </c>
      <c r="G1740">
        <v>5</v>
      </c>
      <c r="H1740" t="s">
        <v>3624</v>
      </c>
      <c r="I1740">
        <v>2</v>
      </c>
      <c r="J1740" t="s">
        <v>167</v>
      </c>
      <c r="K1740" t="s">
        <v>168</v>
      </c>
      <c r="L1740" t="s">
        <v>169</v>
      </c>
    </row>
    <row r="1741" spans="1:12" x14ac:dyDescent="0.25">
      <c r="A1741" t="s">
        <v>3585</v>
      </c>
      <c r="B1741">
        <v>241119634</v>
      </c>
      <c r="C1741" t="s">
        <v>3625</v>
      </c>
      <c r="D1741" t="s">
        <v>175</v>
      </c>
      <c r="E1741" t="e">
        <f>SEARCH(Table1[[#This Row],[Supplier Item]],Table1[[#This Row],[Description]])</f>
        <v>#VALUE!</v>
      </c>
      <c r="F1741" t="s">
        <v>3626</v>
      </c>
      <c r="G1741">
        <v>1</v>
      </c>
      <c r="H1741" t="s">
        <v>386</v>
      </c>
      <c r="I1741">
        <v>2</v>
      </c>
      <c r="J1741" t="s">
        <v>167</v>
      </c>
      <c r="K1741" t="s">
        <v>168</v>
      </c>
      <c r="L1741" t="s">
        <v>169</v>
      </c>
    </row>
    <row r="1742" spans="1:12" x14ac:dyDescent="0.25">
      <c r="A1742" t="s">
        <v>3585</v>
      </c>
      <c r="B1742">
        <v>241117442</v>
      </c>
      <c r="C1742" t="s">
        <v>3627</v>
      </c>
      <c r="D1742" t="s">
        <v>175</v>
      </c>
      <c r="E1742" t="e">
        <f>SEARCH(Table1[[#This Row],[Supplier Item]],Table1[[#This Row],[Description]])</f>
        <v>#VALUE!</v>
      </c>
      <c r="F1742" t="s">
        <v>3628</v>
      </c>
      <c r="G1742">
        <v>1</v>
      </c>
      <c r="H1742" t="s">
        <v>3629</v>
      </c>
      <c r="I1742">
        <v>2</v>
      </c>
      <c r="J1742" t="s">
        <v>167</v>
      </c>
      <c r="K1742" t="s">
        <v>168</v>
      </c>
      <c r="L1742" t="s">
        <v>169</v>
      </c>
    </row>
    <row r="1743" spans="1:12" x14ac:dyDescent="0.25">
      <c r="A1743" t="s">
        <v>3585</v>
      </c>
      <c r="B1743">
        <v>241119636</v>
      </c>
      <c r="C1743" t="s">
        <v>3630</v>
      </c>
      <c r="D1743" t="s">
        <v>175</v>
      </c>
      <c r="E1743" t="e">
        <f>SEARCH(Table1[[#This Row],[Supplier Item]],Table1[[#This Row],[Description]])</f>
        <v>#VALUE!</v>
      </c>
      <c r="F1743" t="s">
        <v>3631</v>
      </c>
      <c r="G1743">
        <v>1</v>
      </c>
      <c r="H1743" t="s">
        <v>386</v>
      </c>
      <c r="I1743">
        <v>2</v>
      </c>
      <c r="J1743" t="s">
        <v>167</v>
      </c>
      <c r="K1743" t="s">
        <v>168</v>
      </c>
      <c r="L1743" t="s">
        <v>169</v>
      </c>
    </row>
    <row r="1744" spans="1:12" x14ac:dyDescent="0.25">
      <c r="A1744" t="s">
        <v>3585</v>
      </c>
      <c r="B1744">
        <v>241119756</v>
      </c>
      <c r="C1744" t="s">
        <v>3632</v>
      </c>
      <c r="D1744" t="s">
        <v>175</v>
      </c>
      <c r="E1744" t="e">
        <f>SEARCH(Table1[[#This Row],[Supplier Item]],Table1[[#This Row],[Description]])</f>
        <v>#VALUE!</v>
      </c>
      <c r="F1744" t="s">
        <v>3633</v>
      </c>
      <c r="G1744">
        <v>2</v>
      </c>
      <c r="H1744" t="s">
        <v>172</v>
      </c>
      <c r="I1744">
        <v>2</v>
      </c>
      <c r="J1744" t="s">
        <v>167</v>
      </c>
      <c r="K1744" t="s">
        <v>168</v>
      </c>
      <c r="L1744" t="s">
        <v>169</v>
      </c>
    </row>
    <row r="1745" spans="1:12" x14ac:dyDescent="0.25">
      <c r="A1745" t="s">
        <v>3585</v>
      </c>
      <c r="B1745">
        <v>241119892</v>
      </c>
      <c r="C1745" t="s">
        <v>3634</v>
      </c>
      <c r="D1745" t="s">
        <v>175</v>
      </c>
      <c r="E1745" t="e">
        <f>SEARCH(Table1[[#This Row],[Supplier Item]],Table1[[#This Row],[Description]])</f>
        <v>#VALUE!</v>
      </c>
      <c r="F1745" t="s">
        <v>3635</v>
      </c>
      <c r="G1745">
        <v>1</v>
      </c>
      <c r="H1745" t="s">
        <v>3629</v>
      </c>
      <c r="I1745">
        <v>2</v>
      </c>
      <c r="J1745" t="s">
        <v>167</v>
      </c>
      <c r="K1745" t="s">
        <v>168</v>
      </c>
      <c r="L1745" t="s">
        <v>169</v>
      </c>
    </row>
    <row r="1746" spans="1:12" x14ac:dyDescent="0.25">
      <c r="A1746" t="s">
        <v>3585</v>
      </c>
      <c r="B1746">
        <v>241119857</v>
      </c>
      <c r="C1746" t="s">
        <v>3636</v>
      </c>
      <c r="D1746" t="s">
        <v>376</v>
      </c>
      <c r="E1746" t="e">
        <f>SEARCH(Table1[[#This Row],[Supplier Item]],Table1[[#This Row],[Description]])</f>
        <v>#VALUE!</v>
      </c>
      <c r="F1746" t="s">
        <v>3637</v>
      </c>
      <c r="G1746">
        <v>1</v>
      </c>
      <c r="H1746" t="s">
        <v>3638</v>
      </c>
      <c r="I1746">
        <v>2</v>
      </c>
      <c r="J1746" t="s">
        <v>167</v>
      </c>
      <c r="K1746" t="s">
        <v>168</v>
      </c>
      <c r="L1746" t="s">
        <v>169</v>
      </c>
    </row>
    <row r="1747" spans="1:12" x14ac:dyDescent="0.25">
      <c r="A1747" t="s">
        <v>3585</v>
      </c>
      <c r="B1747">
        <v>241119856</v>
      </c>
      <c r="C1747" t="s">
        <v>3639</v>
      </c>
      <c r="D1747" t="s">
        <v>376</v>
      </c>
      <c r="E1747" t="e">
        <f>SEARCH(Table1[[#This Row],[Supplier Item]],Table1[[#This Row],[Description]])</f>
        <v>#VALUE!</v>
      </c>
      <c r="F1747" t="s">
        <v>3640</v>
      </c>
      <c r="G1747">
        <v>1</v>
      </c>
      <c r="H1747" t="s">
        <v>3638</v>
      </c>
      <c r="I1747">
        <v>2</v>
      </c>
      <c r="J1747" t="s">
        <v>167</v>
      </c>
      <c r="K1747" t="s">
        <v>168</v>
      </c>
      <c r="L1747" t="s">
        <v>169</v>
      </c>
    </row>
    <row r="1748" spans="1:12" x14ac:dyDescent="0.25">
      <c r="A1748" t="s">
        <v>3585</v>
      </c>
      <c r="B1748">
        <v>241789104</v>
      </c>
      <c r="C1748" t="s">
        <v>1235</v>
      </c>
      <c r="D1748" t="s">
        <v>175</v>
      </c>
      <c r="E1748" t="e">
        <f>SEARCH(Table1[[#This Row],[Supplier Item]],Table1[[#This Row],[Description]])</f>
        <v>#VALUE!</v>
      </c>
      <c r="F1748" t="s">
        <v>1236</v>
      </c>
      <c r="G1748">
        <v>6</v>
      </c>
      <c r="H1748" t="s">
        <v>696</v>
      </c>
      <c r="I1748">
        <v>2</v>
      </c>
      <c r="J1748" t="s">
        <v>167</v>
      </c>
      <c r="K1748" t="s">
        <v>168</v>
      </c>
      <c r="L1748" t="s">
        <v>169</v>
      </c>
    </row>
    <row r="1749" spans="1:12" x14ac:dyDescent="0.25">
      <c r="A1749" t="s">
        <v>3585</v>
      </c>
      <c r="B1749">
        <v>213681042</v>
      </c>
      <c r="C1749" t="s">
        <v>3641</v>
      </c>
      <c r="D1749" t="s">
        <v>175</v>
      </c>
      <c r="E1749" t="e">
        <f>SEARCH(Table1[[#This Row],[Supplier Item]],Table1[[#This Row],[Description]])</f>
        <v>#VALUE!</v>
      </c>
      <c r="F1749" t="s">
        <v>3642</v>
      </c>
      <c r="G1749">
        <v>25</v>
      </c>
      <c r="H1749" t="s">
        <v>508</v>
      </c>
      <c r="I1749">
        <v>2</v>
      </c>
      <c r="J1749" t="s">
        <v>167</v>
      </c>
      <c r="K1749" t="s">
        <v>321</v>
      </c>
      <c r="L1749" t="s">
        <v>169</v>
      </c>
    </row>
    <row r="1750" spans="1:12" x14ac:dyDescent="0.25">
      <c r="A1750" t="s">
        <v>3585</v>
      </c>
      <c r="B1750">
        <v>241119845</v>
      </c>
      <c r="C1750" t="s">
        <v>3643</v>
      </c>
      <c r="D1750" t="s">
        <v>175</v>
      </c>
      <c r="E1750" t="e">
        <f>SEARCH(Table1[[#This Row],[Supplier Item]],Table1[[#This Row],[Description]])</f>
        <v>#VALUE!</v>
      </c>
      <c r="F1750" t="s">
        <v>3644</v>
      </c>
      <c r="G1750">
        <v>50</v>
      </c>
      <c r="H1750" t="s">
        <v>172</v>
      </c>
      <c r="I1750">
        <v>2</v>
      </c>
      <c r="J1750" t="s">
        <v>167</v>
      </c>
      <c r="K1750" t="s">
        <v>168</v>
      </c>
      <c r="L1750" t="s">
        <v>169</v>
      </c>
    </row>
    <row r="1751" spans="1:12" x14ac:dyDescent="0.25">
      <c r="A1751" t="s">
        <v>3585</v>
      </c>
      <c r="B1751">
        <v>211695190</v>
      </c>
      <c r="C1751" t="s">
        <v>3645</v>
      </c>
      <c r="D1751" t="s">
        <v>175</v>
      </c>
      <c r="E1751" t="e">
        <f>SEARCH(Table1[[#This Row],[Supplier Item]],Table1[[#This Row],[Description]])</f>
        <v>#VALUE!</v>
      </c>
      <c r="F1751" t="s">
        <v>3646</v>
      </c>
      <c r="G1751">
        <v>1</v>
      </c>
      <c r="H1751" t="s">
        <v>386</v>
      </c>
      <c r="I1751">
        <v>2</v>
      </c>
      <c r="J1751" t="s">
        <v>167</v>
      </c>
      <c r="K1751" t="s">
        <v>168</v>
      </c>
      <c r="L1751" t="s">
        <v>169</v>
      </c>
    </row>
    <row r="1752" spans="1:12" x14ac:dyDescent="0.25">
      <c r="A1752" t="s">
        <v>3585</v>
      </c>
      <c r="B1752">
        <v>241119498</v>
      </c>
      <c r="C1752" t="s">
        <v>3647</v>
      </c>
      <c r="D1752" t="s">
        <v>376</v>
      </c>
      <c r="E1752" t="e">
        <f>SEARCH(Table1[[#This Row],[Supplier Item]],Table1[[#This Row],[Description]])</f>
        <v>#VALUE!</v>
      </c>
      <c r="F1752" t="s">
        <v>3648</v>
      </c>
      <c r="G1752">
        <v>1</v>
      </c>
      <c r="H1752" t="s">
        <v>3629</v>
      </c>
      <c r="I1752">
        <v>2</v>
      </c>
      <c r="J1752" t="s">
        <v>167</v>
      </c>
      <c r="K1752" t="s">
        <v>168</v>
      </c>
      <c r="L1752" t="s">
        <v>169</v>
      </c>
    </row>
    <row r="1753" spans="1:12" x14ac:dyDescent="0.25">
      <c r="A1753" t="s">
        <v>3585</v>
      </c>
      <c r="B1753">
        <v>241119497</v>
      </c>
      <c r="C1753" t="s">
        <v>3649</v>
      </c>
      <c r="D1753" t="s">
        <v>376</v>
      </c>
      <c r="E1753" t="e">
        <f>SEARCH(Table1[[#This Row],[Supplier Item]],Table1[[#This Row],[Description]])</f>
        <v>#VALUE!</v>
      </c>
      <c r="F1753" t="s">
        <v>3650</v>
      </c>
      <c r="G1753">
        <v>1</v>
      </c>
      <c r="H1753" t="s">
        <v>3629</v>
      </c>
      <c r="I1753">
        <v>2</v>
      </c>
      <c r="J1753" t="s">
        <v>167</v>
      </c>
      <c r="K1753" t="s">
        <v>168</v>
      </c>
      <c r="L1753" t="s">
        <v>169</v>
      </c>
    </row>
    <row r="1754" spans="1:12" x14ac:dyDescent="0.25">
      <c r="A1754" t="s">
        <v>3585</v>
      </c>
      <c r="B1754">
        <v>241119499</v>
      </c>
      <c r="C1754" t="s">
        <v>3651</v>
      </c>
      <c r="D1754" t="s">
        <v>376</v>
      </c>
      <c r="E1754" t="e">
        <f>SEARCH(Table1[[#This Row],[Supplier Item]],Table1[[#This Row],[Description]])</f>
        <v>#VALUE!</v>
      </c>
      <c r="F1754" t="s">
        <v>3652</v>
      </c>
      <c r="G1754">
        <v>1</v>
      </c>
      <c r="H1754" t="s">
        <v>3629</v>
      </c>
      <c r="I1754">
        <v>2</v>
      </c>
      <c r="J1754" t="s">
        <v>167</v>
      </c>
      <c r="K1754" t="s">
        <v>168</v>
      </c>
      <c r="L1754" t="s">
        <v>169</v>
      </c>
    </row>
    <row r="1755" spans="1:12" x14ac:dyDescent="0.25">
      <c r="A1755" t="s">
        <v>3585</v>
      </c>
      <c r="B1755">
        <v>241119972</v>
      </c>
      <c r="C1755" t="s">
        <v>3653</v>
      </c>
      <c r="D1755" t="s">
        <v>175</v>
      </c>
      <c r="E1755" t="e">
        <f>SEARCH(Table1[[#This Row],[Supplier Item]],Table1[[#This Row],[Description]])</f>
        <v>#VALUE!</v>
      </c>
      <c r="F1755" t="s">
        <v>3654</v>
      </c>
      <c r="G1755">
        <v>1</v>
      </c>
      <c r="H1755" t="s">
        <v>3629</v>
      </c>
      <c r="I1755">
        <v>2</v>
      </c>
      <c r="J1755" t="s">
        <v>167</v>
      </c>
      <c r="K1755" t="s">
        <v>168</v>
      </c>
      <c r="L1755" t="s">
        <v>169</v>
      </c>
    </row>
    <row r="1756" spans="1:12" x14ac:dyDescent="0.25">
      <c r="A1756" t="s">
        <v>3585</v>
      </c>
      <c r="B1756">
        <v>241117399</v>
      </c>
      <c r="C1756" t="s">
        <v>2188</v>
      </c>
      <c r="D1756" t="s">
        <v>175</v>
      </c>
      <c r="E1756" t="e">
        <f>SEARCH(Table1[[#This Row],[Supplier Item]],Table1[[#This Row],[Description]])</f>
        <v>#VALUE!</v>
      </c>
      <c r="F1756" t="s">
        <v>2189</v>
      </c>
      <c r="G1756">
        <v>12</v>
      </c>
      <c r="H1756" t="s">
        <v>788</v>
      </c>
      <c r="I1756">
        <v>2</v>
      </c>
      <c r="J1756" t="s">
        <v>167</v>
      </c>
      <c r="K1756" t="s">
        <v>168</v>
      </c>
      <c r="L1756" t="s">
        <v>169</v>
      </c>
    </row>
    <row r="1757" spans="1:12" x14ac:dyDescent="0.25">
      <c r="A1757" t="s">
        <v>3585</v>
      </c>
      <c r="B1757">
        <v>213670758</v>
      </c>
      <c r="C1757" t="s">
        <v>3655</v>
      </c>
      <c r="D1757" t="s">
        <v>175</v>
      </c>
      <c r="E1757" t="e">
        <f>SEARCH(Table1[[#This Row],[Supplier Item]],Table1[[#This Row],[Description]])</f>
        <v>#VALUE!</v>
      </c>
      <c r="F1757" t="s">
        <v>3656</v>
      </c>
      <c r="G1757">
        <v>30</v>
      </c>
      <c r="H1757" t="s">
        <v>172</v>
      </c>
      <c r="I1757">
        <v>2</v>
      </c>
      <c r="J1757" t="s">
        <v>167</v>
      </c>
      <c r="K1757" t="s">
        <v>727</v>
      </c>
      <c r="L1757" t="s">
        <v>169</v>
      </c>
    </row>
    <row r="1758" spans="1:12" x14ac:dyDescent="0.25">
      <c r="A1758" t="s">
        <v>3585</v>
      </c>
      <c r="B1758">
        <v>200111064</v>
      </c>
      <c r="C1758" t="s">
        <v>3657</v>
      </c>
      <c r="D1758" t="s">
        <v>175</v>
      </c>
      <c r="E1758" t="e">
        <f>SEARCH(Table1[[#This Row],[Supplier Item]],Table1[[#This Row],[Description]])</f>
        <v>#VALUE!</v>
      </c>
      <c r="F1758" t="s">
        <v>3658</v>
      </c>
      <c r="G1758">
        <v>4</v>
      </c>
      <c r="H1758" t="s">
        <v>260</v>
      </c>
      <c r="I1758">
        <v>2</v>
      </c>
      <c r="J1758" t="s">
        <v>167</v>
      </c>
      <c r="K1758" t="s">
        <v>774</v>
      </c>
      <c r="L1758" t="s">
        <v>169</v>
      </c>
    </row>
    <row r="1759" spans="1:12" x14ac:dyDescent="0.25">
      <c r="A1759" t="s">
        <v>3585</v>
      </c>
      <c r="B1759">
        <v>70202152</v>
      </c>
      <c r="C1759" t="s">
        <v>3659</v>
      </c>
      <c r="D1759" t="s">
        <v>175</v>
      </c>
      <c r="E1759" t="e">
        <f>SEARCH(Table1[[#This Row],[Supplier Item]],Table1[[#This Row],[Description]])</f>
        <v>#VALUE!</v>
      </c>
      <c r="F1759" t="s">
        <v>3660</v>
      </c>
      <c r="G1759">
        <v>2</v>
      </c>
      <c r="H1759" t="s">
        <v>696</v>
      </c>
      <c r="I1759">
        <v>2</v>
      </c>
      <c r="J1759" t="s">
        <v>167</v>
      </c>
      <c r="K1759" t="s">
        <v>1121</v>
      </c>
      <c r="L1759" t="s">
        <v>169</v>
      </c>
    </row>
    <row r="1760" spans="1:12" x14ac:dyDescent="0.25">
      <c r="A1760" t="s">
        <v>3585</v>
      </c>
      <c r="B1760">
        <v>241119548</v>
      </c>
      <c r="C1760" t="s">
        <v>3661</v>
      </c>
      <c r="D1760" t="s">
        <v>175</v>
      </c>
      <c r="E1760" t="e">
        <f>SEARCH(Table1[[#This Row],[Supplier Item]],Table1[[#This Row],[Description]])</f>
        <v>#VALUE!</v>
      </c>
      <c r="F1760" t="s">
        <v>3662</v>
      </c>
      <c r="G1760">
        <v>1</v>
      </c>
      <c r="H1760" t="s">
        <v>515</v>
      </c>
      <c r="I1760">
        <v>2</v>
      </c>
      <c r="J1760" t="s">
        <v>167</v>
      </c>
      <c r="K1760" t="s">
        <v>168</v>
      </c>
      <c r="L1760" t="s">
        <v>169</v>
      </c>
    </row>
    <row r="1761" spans="1:12" x14ac:dyDescent="0.25">
      <c r="A1761" t="s">
        <v>3585</v>
      </c>
      <c r="B1761">
        <v>213676806</v>
      </c>
      <c r="C1761" t="s">
        <v>3663</v>
      </c>
      <c r="D1761" t="s">
        <v>175</v>
      </c>
      <c r="E1761" t="e">
        <f>SEARCH(Table1[[#This Row],[Supplier Item]],Table1[[#This Row],[Description]])</f>
        <v>#VALUE!</v>
      </c>
      <c r="F1761" t="s">
        <v>3664</v>
      </c>
      <c r="G1761">
        <v>4</v>
      </c>
      <c r="H1761" t="s">
        <v>547</v>
      </c>
      <c r="I1761">
        <v>2</v>
      </c>
      <c r="J1761" t="s">
        <v>167</v>
      </c>
      <c r="K1761" t="s">
        <v>1118</v>
      </c>
      <c r="L1761" t="s">
        <v>169</v>
      </c>
    </row>
    <row r="1762" spans="1:12" x14ac:dyDescent="0.25">
      <c r="A1762" t="s">
        <v>3585</v>
      </c>
      <c r="B1762">
        <v>211696391</v>
      </c>
      <c r="C1762" t="s">
        <v>3665</v>
      </c>
      <c r="D1762" t="s">
        <v>376</v>
      </c>
      <c r="E1762" t="e">
        <f>SEARCH(Table1[[#This Row],[Supplier Item]],Table1[[#This Row],[Description]])</f>
        <v>#VALUE!</v>
      </c>
      <c r="F1762" t="s">
        <v>3666</v>
      </c>
      <c r="G1762">
        <v>10</v>
      </c>
      <c r="H1762" t="s">
        <v>430</v>
      </c>
      <c r="I1762">
        <v>2</v>
      </c>
      <c r="J1762" t="s">
        <v>167</v>
      </c>
      <c r="K1762" t="s">
        <v>168</v>
      </c>
      <c r="L1762" t="s">
        <v>169</v>
      </c>
    </row>
    <row r="1763" spans="1:12" x14ac:dyDescent="0.25">
      <c r="A1763" t="s">
        <v>3585</v>
      </c>
      <c r="B1763">
        <v>241119754</v>
      </c>
      <c r="C1763" t="s">
        <v>3667</v>
      </c>
      <c r="D1763" t="s">
        <v>175</v>
      </c>
      <c r="E1763" t="e">
        <f>SEARCH(Table1[[#This Row],[Supplier Item]],Table1[[#This Row],[Description]])</f>
        <v>#VALUE!</v>
      </c>
      <c r="F1763" t="s">
        <v>3668</v>
      </c>
      <c r="G1763">
        <v>2</v>
      </c>
      <c r="H1763" t="s">
        <v>172</v>
      </c>
      <c r="I1763">
        <v>2</v>
      </c>
      <c r="J1763" t="s">
        <v>167</v>
      </c>
      <c r="K1763" t="s">
        <v>168</v>
      </c>
      <c r="L1763" t="s">
        <v>169</v>
      </c>
    </row>
    <row r="1764" spans="1:12" x14ac:dyDescent="0.25">
      <c r="A1764" t="s">
        <v>3585</v>
      </c>
      <c r="B1764">
        <v>241119962</v>
      </c>
      <c r="C1764" t="s">
        <v>3669</v>
      </c>
      <c r="D1764" t="s">
        <v>175</v>
      </c>
      <c r="E1764" t="e">
        <f>SEARCH(Table1[[#This Row],[Supplier Item]],Table1[[#This Row],[Description]])</f>
        <v>#VALUE!</v>
      </c>
      <c r="F1764" t="s">
        <v>3670</v>
      </c>
      <c r="G1764">
        <v>3</v>
      </c>
      <c r="H1764" t="s">
        <v>260</v>
      </c>
      <c r="I1764">
        <v>2</v>
      </c>
      <c r="J1764" t="s">
        <v>167</v>
      </c>
      <c r="K1764" t="s">
        <v>168</v>
      </c>
      <c r="L1764" t="s">
        <v>169</v>
      </c>
    </row>
    <row r="1765" spans="1:12" x14ac:dyDescent="0.25">
      <c r="A1765" t="s">
        <v>3585</v>
      </c>
      <c r="B1765">
        <v>241119731</v>
      </c>
      <c r="C1765" t="s">
        <v>3671</v>
      </c>
      <c r="D1765" t="s">
        <v>175</v>
      </c>
      <c r="E1765" t="e">
        <f>SEARCH(Table1[[#This Row],[Supplier Item]],Table1[[#This Row],[Description]])</f>
        <v>#VALUE!</v>
      </c>
      <c r="F1765" t="s">
        <v>3672</v>
      </c>
      <c r="G1765">
        <v>1</v>
      </c>
      <c r="H1765" t="s">
        <v>3673</v>
      </c>
      <c r="I1765">
        <v>2</v>
      </c>
      <c r="J1765" t="s">
        <v>167</v>
      </c>
      <c r="K1765" t="s">
        <v>168</v>
      </c>
      <c r="L1765" t="s">
        <v>169</v>
      </c>
    </row>
    <row r="1766" spans="1:12" x14ac:dyDescent="0.25">
      <c r="A1766" t="s">
        <v>3585</v>
      </c>
      <c r="B1766">
        <v>236695559</v>
      </c>
      <c r="C1766" t="s">
        <v>3674</v>
      </c>
      <c r="D1766" t="s">
        <v>175</v>
      </c>
      <c r="E1766" t="e">
        <f>SEARCH(Table1[[#This Row],[Supplier Item]],Table1[[#This Row],[Description]])</f>
        <v>#VALUE!</v>
      </c>
      <c r="F1766" t="s">
        <v>3675</v>
      </c>
      <c r="G1766">
        <v>12</v>
      </c>
      <c r="H1766" t="s">
        <v>269</v>
      </c>
      <c r="I1766">
        <v>2</v>
      </c>
      <c r="J1766" t="s">
        <v>167</v>
      </c>
      <c r="K1766" t="s">
        <v>168</v>
      </c>
      <c r="L1766" t="s">
        <v>169</v>
      </c>
    </row>
    <row r="1767" spans="1:12" x14ac:dyDescent="0.25">
      <c r="A1767" t="s">
        <v>3585</v>
      </c>
      <c r="B1767">
        <v>241117401</v>
      </c>
      <c r="C1767" t="s">
        <v>3676</v>
      </c>
      <c r="D1767" t="s">
        <v>175</v>
      </c>
      <c r="E1767" t="e">
        <f>SEARCH(Table1[[#This Row],[Supplier Item]],Table1[[#This Row],[Description]])</f>
        <v>#VALUE!</v>
      </c>
      <c r="F1767" t="s">
        <v>3677</v>
      </c>
      <c r="G1767">
        <v>14</v>
      </c>
      <c r="H1767" t="s">
        <v>696</v>
      </c>
      <c r="I1767">
        <v>2</v>
      </c>
      <c r="J1767" t="s">
        <v>167</v>
      </c>
      <c r="K1767" t="s">
        <v>1239</v>
      </c>
      <c r="L1767" t="s">
        <v>169</v>
      </c>
    </row>
    <row r="1768" spans="1:12" x14ac:dyDescent="0.25">
      <c r="A1768" t="s">
        <v>3585</v>
      </c>
      <c r="B1768">
        <v>211700805</v>
      </c>
      <c r="C1768" t="s">
        <v>3678</v>
      </c>
      <c r="D1768" t="s">
        <v>354</v>
      </c>
      <c r="E1768" t="e">
        <f>SEARCH(Table1[[#This Row],[Supplier Item]],Table1[[#This Row],[Description]])</f>
        <v>#VALUE!</v>
      </c>
      <c r="F1768" t="s">
        <v>3679</v>
      </c>
      <c r="G1768">
        <v>4</v>
      </c>
      <c r="H1768" t="s">
        <v>269</v>
      </c>
      <c r="I1768">
        <v>2</v>
      </c>
      <c r="J1768" t="s">
        <v>167</v>
      </c>
      <c r="K1768" t="s">
        <v>352</v>
      </c>
      <c r="L1768" t="s">
        <v>169</v>
      </c>
    </row>
    <row r="1769" spans="1:12" x14ac:dyDescent="0.25">
      <c r="A1769" t="s">
        <v>3585</v>
      </c>
      <c r="B1769">
        <v>211145106</v>
      </c>
      <c r="C1769" t="s">
        <v>3680</v>
      </c>
      <c r="D1769" t="s">
        <v>175</v>
      </c>
      <c r="E1769" t="e">
        <f>SEARCH(Table1[[#This Row],[Supplier Item]],Table1[[#This Row],[Description]])</f>
        <v>#VALUE!</v>
      </c>
      <c r="F1769" t="s">
        <v>3681</v>
      </c>
      <c r="G1769">
        <v>100</v>
      </c>
      <c r="H1769" t="s">
        <v>413</v>
      </c>
      <c r="I1769">
        <v>2</v>
      </c>
      <c r="J1769" t="s">
        <v>167</v>
      </c>
      <c r="K1769" t="s">
        <v>1081</v>
      </c>
      <c r="L1769" t="s">
        <v>169</v>
      </c>
    </row>
    <row r="1770" spans="1:12" x14ac:dyDescent="0.25">
      <c r="A1770" t="s">
        <v>3682</v>
      </c>
      <c r="B1770">
        <v>241120056</v>
      </c>
      <c r="C1770" t="s">
        <v>3683</v>
      </c>
      <c r="D1770" t="s">
        <v>175</v>
      </c>
      <c r="E1770" t="e">
        <f>SEARCH(Table1[[#This Row],[Supplier Item]],Table1[[#This Row],[Description]])</f>
        <v>#VALUE!</v>
      </c>
      <c r="F1770" t="s">
        <v>3684</v>
      </c>
      <c r="G1770">
        <v>2</v>
      </c>
      <c r="H1770" t="s">
        <v>826</v>
      </c>
      <c r="I1770">
        <v>2</v>
      </c>
      <c r="J1770" t="s">
        <v>167</v>
      </c>
      <c r="K1770" t="s">
        <v>168</v>
      </c>
      <c r="L1770" t="s">
        <v>169</v>
      </c>
    </row>
    <row r="1771" spans="1:12" x14ac:dyDescent="0.25">
      <c r="A1771" t="s">
        <v>3682</v>
      </c>
      <c r="B1771">
        <v>70202146</v>
      </c>
      <c r="C1771" t="s">
        <v>1237</v>
      </c>
      <c r="D1771" t="s">
        <v>376</v>
      </c>
      <c r="E1771" t="e">
        <f>SEARCH(Table1[[#This Row],[Supplier Item]],Table1[[#This Row],[Description]])</f>
        <v>#VALUE!</v>
      </c>
      <c r="F1771" t="s">
        <v>1238</v>
      </c>
      <c r="G1771">
        <v>3</v>
      </c>
      <c r="H1771" t="s">
        <v>696</v>
      </c>
      <c r="I1771">
        <v>2</v>
      </c>
      <c r="J1771" t="s">
        <v>167</v>
      </c>
      <c r="K1771" t="s">
        <v>1239</v>
      </c>
      <c r="L1771" t="s">
        <v>169</v>
      </c>
    </row>
    <row r="1772" spans="1:12" x14ac:dyDescent="0.25">
      <c r="A1772" t="s">
        <v>3685</v>
      </c>
      <c r="B1772">
        <v>70200462</v>
      </c>
      <c r="C1772" t="s">
        <v>2362</v>
      </c>
      <c r="D1772" t="s">
        <v>175</v>
      </c>
      <c r="E1772" t="e">
        <f>SEARCH(Table1[[#This Row],[Supplier Item]],Table1[[#This Row],[Description]])</f>
        <v>#VALUE!</v>
      </c>
      <c r="F1772" t="s">
        <v>3686</v>
      </c>
      <c r="G1772">
        <v>6</v>
      </c>
      <c r="H1772" t="s">
        <v>932</v>
      </c>
      <c r="I1772">
        <v>2</v>
      </c>
      <c r="J1772" t="s">
        <v>167</v>
      </c>
      <c r="K1772" t="s">
        <v>439</v>
      </c>
      <c r="L1772" t="s">
        <v>169</v>
      </c>
    </row>
    <row r="1773" spans="1:12" x14ac:dyDescent="0.25">
      <c r="A1773" t="s">
        <v>3685</v>
      </c>
      <c r="B1773">
        <v>70200460</v>
      </c>
      <c r="C1773" t="s">
        <v>2364</v>
      </c>
      <c r="D1773" t="s">
        <v>175</v>
      </c>
      <c r="E1773" t="e">
        <f>SEARCH(Table1[[#This Row],[Supplier Item]],Table1[[#This Row],[Description]])</f>
        <v>#VALUE!</v>
      </c>
      <c r="F1773" t="s">
        <v>2365</v>
      </c>
      <c r="G1773">
        <v>4</v>
      </c>
      <c r="H1773" t="s">
        <v>932</v>
      </c>
      <c r="I1773">
        <v>2</v>
      </c>
      <c r="J1773" t="s">
        <v>167</v>
      </c>
      <c r="K1773" t="s">
        <v>439</v>
      </c>
      <c r="L1773" t="s">
        <v>169</v>
      </c>
    </row>
    <row r="1774" spans="1:12" x14ac:dyDescent="0.25">
      <c r="A1774" t="s">
        <v>3685</v>
      </c>
      <c r="B1774">
        <v>70200461</v>
      </c>
      <c r="C1774" t="s">
        <v>2366</v>
      </c>
      <c r="D1774" t="s">
        <v>175</v>
      </c>
      <c r="E1774" t="e">
        <f>SEARCH(Table1[[#This Row],[Supplier Item]],Table1[[#This Row],[Description]])</f>
        <v>#VALUE!</v>
      </c>
      <c r="F1774" t="s">
        <v>2363</v>
      </c>
      <c r="G1774">
        <v>4</v>
      </c>
      <c r="H1774" t="s">
        <v>932</v>
      </c>
      <c r="I1774">
        <v>2</v>
      </c>
      <c r="J1774" t="s">
        <v>167</v>
      </c>
      <c r="K1774" t="s">
        <v>439</v>
      </c>
      <c r="L1774" t="s">
        <v>169</v>
      </c>
    </row>
    <row r="1775" spans="1:12" x14ac:dyDescent="0.25">
      <c r="A1775" t="s">
        <v>3685</v>
      </c>
      <c r="B1775">
        <v>70202280</v>
      </c>
      <c r="C1775" t="s">
        <v>1825</v>
      </c>
      <c r="D1775" t="s">
        <v>471</v>
      </c>
      <c r="E1775" t="e">
        <f>SEARCH(Table1[[#This Row],[Supplier Item]],Table1[[#This Row],[Description]])</f>
        <v>#VALUE!</v>
      </c>
      <c r="F1775" t="s">
        <v>3687</v>
      </c>
      <c r="G1775">
        <v>12</v>
      </c>
      <c r="H1775" t="s">
        <v>3688</v>
      </c>
      <c r="I1775">
        <v>2</v>
      </c>
      <c r="J1775" t="s">
        <v>167</v>
      </c>
      <c r="K1775" t="s">
        <v>168</v>
      </c>
      <c r="L1775" t="s">
        <v>169</v>
      </c>
    </row>
    <row r="1776" spans="1:12" x14ac:dyDescent="0.25">
      <c r="A1776" t="s">
        <v>3685</v>
      </c>
      <c r="B1776">
        <v>70201158</v>
      </c>
      <c r="C1776" t="s">
        <v>3689</v>
      </c>
      <c r="D1776" t="s">
        <v>376</v>
      </c>
      <c r="E1776" t="e">
        <f>SEARCH(Table1[[#This Row],[Supplier Item]],Table1[[#This Row],[Description]])</f>
        <v>#VALUE!</v>
      </c>
      <c r="F1776" t="s">
        <v>3690</v>
      </c>
      <c r="G1776">
        <v>10</v>
      </c>
      <c r="H1776" t="s">
        <v>1857</v>
      </c>
      <c r="I1776">
        <v>2</v>
      </c>
      <c r="J1776" t="s">
        <v>167</v>
      </c>
      <c r="K1776" t="s">
        <v>321</v>
      </c>
      <c r="L1776" t="s">
        <v>169</v>
      </c>
    </row>
    <row r="1777" spans="1:12" x14ac:dyDescent="0.25">
      <c r="A1777" t="s">
        <v>3685</v>
      </c>
      <c r="B1777">
        <v>70202036</v>
      </c>
      <c r="C1777" t="s">
        <v>3691</v>
      </c>
      <c r="D1777" t="s">
        <v>175</v>
      </c>
      <c r="E1777" t="e">
        <f>SEARCH(Table1[[#This Row],[Supplier Item]],Table1[[#This Row],[Description]])</f>
        <v>#VALUE!</v>
      </c>
      <c r="F1777" t="s">
        <v>3692</v>
      </c>
      <c r="G1777">
        <v>4</v>
      </c>
      <c r="H1777" t="s">
        <v>172</v>
      </c>
      <c r="I1777">
        <v>2</v>
      </c>
      <c r="J1777" t="s">
        <v>167</v>
      </c>
      <c r="K1777" t="s">
        <v>168</v>
      </c>
      <c r="L1777" t="s">
        <v>169</v>
      </c>
    </row>
    <row r="1778" spans="1:12" x14ac:dyDescent="0.25">
      <c r="A1778" t="s">
        <v>3685</v>
      </c>
      <c r="B1778">
        <v>70201268</v>
      </c>
      <c r="C1778" t="s">
        <v>3693</v>
      </c>
      <c r="D1778" t="s">
        <v>175</v>
      </c>
      <c r="E1778" t="e">
        <f>SEARCH(Table1[[#This Row],[Supplier Item]],Table1[[#This Row],[Description]])</f>
        <v>#VALUE!</v>
      </c>
      <c r="F1778" t="s">
        <v>3694</v>
      </c>
      <c r="G1778">
        <v>3</v>
      </c>
      <c r="H1778" t="s">
        <v>172</v>
      </c>
      <c r="I1778">
        <v>2</v>
      </c>
      <c r="J1778" t="s">
        <v>167</v>
      </c>
      <c r="K1778" t="s">
        <v>1121</v>
      </c>
      <c r="L1778" t="s">
        <v>169</v>
      </c>
    </row>
    <row r="1779" spans="1:12" x14ac:dyDescent="0.25">
      <c r="A1779" t="s">
        <v>3685</v>
      </c>
      <c r="B1779">
        <v>70200784</v>
      </c>
      <c r="C1779" t="s">
        <v>3695</v>
      </c>
      <c r="D1779" t="s">
        <v>175</v>
      </c>
      <c r="E1779" t="e">
        <f>SEARCH(Table1[[#This Row],[Supplier Item]],Table1[[#This Row],[Description]])</f>
        <v>#VALUE!</v>
      </c>
      <c r="F1779" t="s">
        <v>3696</v>
      </c>
      <c r="G1779">
        <v>2</v>
      </c>
      <c r="H1779" t="s">
        <v>172</v>
      </c>
      <c r="I1779">
        <v>2</v>
      </c>
      <c r="J1779" t="s">
        <v>167</v>
      </c>
      <c r="K1779" t="s">
        <v>168</v>
      </c>
      <c r="L1779" t="s">
        <v>169</v>
      </c>
    </row>
    <row r="1780" spans="1:12" x14ac:dyDescent="0.25">
      <c r="A1780" t="s">
        <v>3685</v>
      </c>
      <c r="B1780">
        <v>70201265</v>
      </c>
      <c r="C1780" t="s">
        <v>3697</v>
      </c>
      <c r="D1780" t="s">
        <v>175</v>
      </c>
      <c r="E1780" t="e">
        <f>SEARCH(Table1[[#This Row],[Supplier Item]],Table1[[#This Row],[Description]])</f>
        <v>#VALUE!</v>
      </c>
      <c r="F1780" t="s">
        <v>3698</v>
      </c>
      <c r="G1780">
        <v>4</v>
      </c>
      <c r="H1780" t="s">
        <v>172</v>
      </c>
      <c r="I1780">
        <v>2</v>
      </c>
      <c r="J1780" t="s">
        <v>167</v>
      </c>
      <c r="K1780" t="s">
        <v>168</v>
      </c>
      <c r="L1780" t="s">
        <v>169</v>
      </c>
    </row>
    <row r="1781" spans="1:12" x14ac:dyDescent="0.25">
      <c r="A1781" t="s">
        <v>3685</v>
      </c>
      <c r="B1781">
        <v>70201365</v>
      </c>
      <c r="C1781" t="s">
        <v>3699</v>
      </c>
      <c r="D1781" t="s">
        <v>175</v>
      </c>
      <c r="E1781" t="e">
        <f>SEARCH(Table1[[#This Row],[Supplier Item]],Table1[[#This Row],[Description]])</f>
        <v>#VALUE!</v>
      </c>
      <c r="F1781" t="s">
        <v>3700</v>
      </c>
      <c r="G1781">
        <v>6</v>
      </c>
      <c r="H1781" t="s">
        <v>246</v>
      </c>
      <c r="I1781">
        <v>2</v>
      </c>
      <c r="J1781" t="s">
        <v>167</v>
      </c>
      <c r="K1781" t="s">
        <v>168</v>
      </c>
      <c r="L1781" t="s">
        <v>169</v>
      </c>
    </row>
    <row r="1782" spans="1:12" x14ac:dyDescent="0.25">
      <c r="A1782" t="s">
        <v>3685</v>
      </c>
      <c r="B1782">
        <v>70201025</v>
      </c>
      <c r="C1782" t="s">
        <v>3701</v>
      </c>
      <c r="D1782" t="s">
        <v>175</v>
      </c>
      <c r="E1782" t="e">
        <f>SEARCH(Table1[[#This Row],[Supplier Item]],Table1[[#This Row],[Description]])</f>
        <v>#VALUE!</v>
      </c>
      <c r="F1782" t="s">
        <v>3702</v>
      </c>
      <c r="G1782">
        <v>10</v>
      </c>
      <c r="H1782" t="s">
        <v>172</v>
      </c>
      <c r="I1782">
        <v>2</v>
      </c>
      <c r="J1782" t="s">
        <v>167</v>
      </c>
      <c r="K1782" t="s">
        <v>168</v>
      </c>
      <c r="L1782" t="s">
        <v>169</v>
      </c>
    </row>
    <row r="1783" spans="1:12" x14ac:dyDescent="0.25">
      <c r="A1783" t="s">
        <v>3685</v>
      </c>
      <c r="B1783">
        <v>70201331</v>
      </c>
      <c r="C1783" t="s">
        <v>3703</v>
      </c>
      <c r="D1783" t="s">
        <v>175</v>
      </c>
      <c r="E1783" t="e">
        <f>SEARCH(Table1[[#This Row],[Supplier Item]],Table1[[#This Row],[Description]])</f>
        <v>#VALUE!</v>
      </c>
      <c r="F1783" t="s">
        <v>3704</v>
      </c>
      <c r="G1783">
        <v>10</v>
      </c>
      <c r="H1783" t="s">
        <v>932</v>
      </c>
      <c r="I1783">
        <v>2</v>
      </c>
      <c r="J1783" t="s">
        <v>167</v>
      </c>
      <c r="K1783" t="s">
        <v>168</v>
      </c>
      <c r="L1783" t="s">
        <v>169</v>
      </c>
    </row>
    <row r="1784" spans="1:12" x14ac:dyDescent="0.25">
      <c r="A1784" t="s">
        <v>3685</v>
      </c>
      <c r="B1784">
        <v>70201031</v>
      </c>
      <c r="C1784" t="s">
        <v>3705</v>
      </c>
      <c r="D1784" t="s">
        <v>175</v>
      </c>
      <c r="E1784" t="e">
        <f>SEARCH(Table1[[#This Row],[Supplier Item]],Table1[[#This Row],[Description]])</f>
        <v>#VALUE!</v>
      </c>
      <c r="F1784" t="s">
        <v>3706</v>
      </c>
      <c r="G1784">
        <v>4</v>
      </c>
      <c r="H1784" t="s">
        <v>172</v>
      </c>
      <c r="I1784">
        <v>2</v>
      </c>
      <c r="J1784" t="s">
        <v>167</v>
      </c>
      <c r="K1784" t="s">
        <v>168</v>
      </c>
      <c r="L1784" t="s">
        <v>169</v>
      </c>
    </row>
    <row r="1785" spans="1:12" x14ac:dyDescent="0.25">
      <c r="A1785" t="s">
        <v>3685</v>
      </c>
      <c r="B1785">
        <v>70200822</v>
      </c>
      <c r="C1785" t="s">
        <v>1843</v>
      </c>
      <c r="D1785" t="s">
        <v>271</v>
      </c>
      <c r="E1785" t="e">
        <f>SEARCH(Table1[[#This Row],[Supplier Item]],Table1[[#This Row],[Description]])</f>
        <v>#VALUE!</v>
      </c>
      <c r="F1785" t="s">
        <v>1844</v>
      </c>
      <c r="G1785">
        <v>18</v>
      </c>
      <c r="H1785" t="s">
        <v>172</v>
      </c>
      <c r="I1785">
        <v>2</v>
      </c>
      <c r="J1785" t="s">
        <v>167</v>
      </c>
      <c r="K1785" t="s">
        <v>168</v>
      </c>
      <c r="L1785" t="s">
        <v>169</v>
      </c>
    </row>
    <row r="1786" spans="1:12" x14ac:dyDescent="0.25">
      <c r="A1786" t="s">
        <v>3685</v>
      </c>
      <c r="B1786">
        <v>70202189</v>
      </c>
      <c r="C1786" t="s">
        <v>3707</v>
      </c>
      <c r="D1786" t="s">
        <v>3708</v>
      </c>
      <c r="E1786" t="e">
        <f>SEARCH(Table1[[#This Row],[Supplier Item]],Table1[[#This Row],[Description]])</f>
        <v>#VALUE!</v>
      </c>
      <c r="F1786" t="s">
        <v>3709</v>
      </c>
      <c r="G1786">
        <v>10</v>
      </c>
      <c r="H1786" t="s">
        <v>932</v>
      </c>
      <c r="I1786">
        <v>2</v>
      </c>
      <c r="J1786" t="s">
        <v>167</v>
      </c>
      <c r="K1786" t="s">
        <v>168</v>
      </c>
      <c r="L1786" t="s">
        <v>169</v>
      </c>
    </row>
    <row r="1787" spans="1:12" x14ac:dyDescent="0.25">
      <c r="A1787" t="s">
        <v>3685</v>
      </c>
      <c r="B1787">
        <v>70200464</v>
      </c>
      <c r="C1787" t="s">
        <v>349</v>
      </c>
      <c r="D1787" t="s">
        <v>164</v>
      </c>
      <c r="E1787" t="e">
        <f>SEARCH(Table1[[#This Row],[Supplier Item]],Table1[[#This Row],[Description]])</f>
        <v>#VALUE!</v>
      </c>
      <c r="F1787" t="s">
        <v>350</v>
      </c>
      <c r="G1787">
        <v>12</v>
      </c>
      <c r="H1787" t="s">
        <v>351</v>
      </c>
      <c r="I1787">
        <v>2</v>
      </c>
      <c r="J1787" t="s">
        <v>167</v>
      </c>
      <c r="K1787" t="s">
        <v>352</v>
      </c>
      <c r="L1787" t="s">
        <v>169</v>
      </c>
    </row>
    <row r="1788" spans="1:12" x14ac:dyDescent="0.25">
      <c r="A1788" t="s">
        <v>3685</v>
      </c>
      <c r="B1788">
        <v>214347713</v>
      </c>
      <c r="C1788" t="s">
        <v>3710</v>
      </c>
      <c r="D1788" t="s">
        <v>175</v>
      </c>
      <c r="E1788" t="e">
        <f>SEARCH(Table1[[#This Row],[Supplier Item]],Table1[[#This Row],[Description]])</f>
        <v>#VALUE!</v>
      </c>
      <c r="F1788" t="s">
        <v>3711</v>
      </c>
      <c r="G1788">
        <v>12</v>
      </c>
      <c r="H1788" t="s">
        <v>3712</v>
      </c>
      <c r="I1788">
        <v>2</v>
      </c>
      <c r="J1788" t="s">
        <v>167</v>
      </c>
      <c r="K1788" t="s">
        <v>356</v>
      </c>
      <c r="L1788" t="s">
        <v>169</v>
      </c>
    </row>
    <row r="1789" spans="1:12" x14ac:dyDescent="0.25">
      <c r="A1789" t="s">
        <v>3685</v>
      </c>
      <c r="B1789">
        <v>70202849</v>
      </c>
      <c r="C1789" t="s">
        <v>3713</v>
      </c>
      <c r="D1789" t="s">
        <v>164</v>
      </c>
      <c r="E1789" t="e">
        <f>SEARCH(Table1[[#This Row],[Supplier Item]],Table1[[#This Row],[Description]])</f>
        <v>#VALUE!</v>
      </c>
      <c r="F1789" t="s">
        <v>3714</v>
      </c>
      <c r="G1789">
        <v>120</v>
      </c>
      <c r="H1789" t="s">
        <v>287</v>
      </c>
      <c r="I1789">
        <v>2</v>
      </c>
      <c r="J1789" t="s">
        <v>167</v>
      </c>
      <c r="K1789" t="s">
        <v>356</v>
      </c>
      <c r="L1789" t="s">
        <v>169</v>
      </c>
    </row>
    <row r="1790" spans="1:12" x14ac:dyDescent="0.25">
      <c r="A1790" t="s">
        <v>3685</v>
      </c>
      <c r="B1790">
        <v>99462</v>
      </c>
      <c r="C1790" t="s">
        <v>3715</v>
      </c>
      <c r="D1790" t="s">
        <v>175</v>
      </c>
      <c r="E1790" t="e">
        <f>SEARCH(Table1[[#This Row],[Supplier Item]],Table1[[#This Row],[Description]])</f>
        <v>#VALUE!</v>
      </c>
      <c r="F1790" t="s">
        <v>3716</v>
      </c>
      <c r="G1790">
        <v>5</v>
      </c>
      <c r="H1790" t="s">
        <v>3717</v>
      </c>
      <c r="I1790">
        <v>2</v>
      </c>
      <c r="J1790" t="s">
        <v>167</v>
      </c>
      <c r="K1790" t="s">
        <v>188</v>
      </c>
      <c r="L1790" t="s">
        <v>169</v>
      </c>
    </row>
    <row r="1791" spans="1:12" x14ac:dyDescent="0.25">
      <c r="A1791" t="s">
        <v>3685</v>
      </c>
      <c r="B1791">
        <v>70201063</v>
      </c>
      <c r="C1791" t="s">
        <v>3718</v>
      </c>
      <c r="D1791" t="s">
        <v>175</v>
      </c>
      <c r="E1791" t="e">
        <f>SEARCH(Table1[[#This Row],[Supplier Item]],Table1[[#This Row],[Description]])</f>
        <v>#VALUE!</v>
      </c>
      <c r="F1791" t="s">
        <v>3719</v>
      </c>
      <c r="G1791">
        <v>2</v>
      </c>
      <c r="H1791" t="s">
        <v>1852</v>
      </c>
      <c r="I1791">
        <v>2</v>
      </c>
      <c r="J1791" t="s">
        <v>167</v>
      </c>
      <c r="K1791" t="s">
        <v>321</v>
      </c>
      <c r="L1791" t="s">
        <v>169</v>
      </c>
    </row>
    <row r="1792" spans="1:12" x14ac:dyDescent="0.25">
      <c r="A1792" t="s">
        <v>3685</v>
      </c>
      <c r="B1792">
        <v>70201220</v>
      </c>
      <c r="C1792" t="s">
        <v>3720</v>
      </c>
      <c r="D1792" t="s">
        <v>175</v>
      </c>
      <c r="E1792" t="e">
        <f>SEARCH(Table1[[#This Row],[Supplier Item]],Table1[[#This Row],[Description]])</f>
        <v>#VALUE!</v>
      </c>
      <c r="F1792" t="s">
        <v>3721</v>
      </c>
      <c r="G1792">
        <v>8</v>
      </c>
      <c r="H1792" t="s">
        <v>172</v>
      </c>
      <c r="I1792">
        <v>2</v>
      </c>
      <c r="J1792" t="s">
        <v>167</v>
      </c>
      <c r="K1792" t="s">
        <v>168</v>
      </c>
      <c r="L1792" t="s">
        <v>169</v>
      </c>
    </row>
    <row r="1793" spans="1:12" x14ac:dyDescent="0.25">
      <c r="A1793" t="s">
        <v>3685</v>
      </c>
      <c r="B1793">
        <v>70200600</v>
      </c>
      <c r="C1793" t="s">
        <v>3722</v>
      </c>
      <c r="D1793" t="s">
        <v>175</v>
      </c>
      <c r="E1793" t="e">
        <f>SEARCH(Table1[[#This Row],[Supplier Item]],Table1[[#This Row],[Description]])</f>
        <v>#VALUE!</v>
      </c>
      <c r="F1793" t="s">
        <v>3723</v>
      </c>
      <c r="G1793">
        <v>4</v>
      </c>
      <c r="H1793" t="s">
        <v>3724</v>
      </c>
      <c r="I1793">
        <v>2</v>
      </c>
      <c r="J1793" t="s">
        <v>167</v>
      </c>
      <c r="K1793" t="s">
        <v>564</v>
      </c>
      <c r="L1793" t="s">
        <v>169</v>
      </c>
    </row>
    <row r="1794" spans="1:12" x14ac:dyDescent="0.25">
      <c r="A1794" t="s">
        <v>3685</v>
      </c>
      <c r="B1794">
        <v>70202833</v>
      </c>
      <c r="C1794" t="s">
        <v>3725</v>
      </c>
      <c r="D1794" t="s">
        <v>175</v>
      </c>
      <c r="E1794" t="e">
        <f>SEARCH(Table1[[#This Row],[Supplier Item]],Table1[[#This Row],[Description]])</f>
        <v>#VALUE!</v>
      </c>
      <c r="F1794" t="s">
        <v>3726</v>
      </c>
      <c r="G1794">
        <v>180</v>
      </c>
      <c r="H1794" t="s">
        <v>3727</v>
      </c>
      <c r="I1794">
        <v>2</v>
      </c>
      <c r="J1794" t="s">
        <v>167</v>
      </c>
      <c r="K1794" t="s">
        <v>173</v>
      </c>
      <c r="L1794" t="s">
        <v>169</v>
      </c>
    </row>
    <row r="1795" spans="1:12" x14ac:dyDescent="0.25">
      <c r="A1795" t="s">
        <v>3685</v>
      </c>
      <c r="B1795">
        <v>70201465</v>
      </c>
      <c r="C1795" t="s">
        <v>3728</v>
      </c>
      <c r="D1795" t="s">
        <v>354</v>
      </c>
      <c r="E1795" t="e">
        <f>SEARCH(Table1[[#This Row],[Supplier Item]],Table1[[#This Row],[Description]])</f>
        <v>#VALUE!</v>
      </c>
      <c r="F1795" t="s">
        <v>3729</v>
      </c>
      <c r="G1795">
        <v>4</v>
      </c>
      <c r="H1795" t="s">
        <v>177</v>
      </c>
      <c r="I1795">
        <v>2</v>
      </c>
      <c r="J1795" t="s">
        <v>167</v>
      </c>
      <c r="K1795" t="s">
        <v>173</v>
      </c>
      <c r="L1795" t="s">
        <v>169</v>
      </c>
    </row>
    <row r="1796" spans="1:12" x14ac:dyDescent="0.25">
      <c r="A1796" t="s">
        <v>3685</v>
      </c>
      <c r="B1796">
        <v>70201218</v>
      </c>
      <c r="C1796" t="s">
        <v>3730</v>
      </c>
      <c r="D1796" t="s">
        <v>354</v>
      </c>
      <c r="E1796" t="e">
        <f>SEARCH(Table1[[#This Row],[Supplier Item]],Table1[[#This Row],[Description]])</f>
        <v>#VALUE!</v>
      </c>
      <c r="F1796" t="s">
        <v>3731</v>
      </c>
      <c r="G1796">
        <v>4</v>
      </c>
      <c r="H1796" t="s">
        <v>177</v>
      </c>
      <c r="I1796">
        <v>2</v>
      </c>
      <c r="J1796" t="s">
        <v>167</v>
      </c>
      <c r="K1796" t="s">
        <v>1501</v>
      </c>
      <c r="L1796" t="s">
        <v>169</v>
      </c>
    </row>
    <row r="1797" spans="1:12" x14ac:dyDescent="0.25">
      <c r="A1797" t="s">
        <v>3685</v>
      </c>
      <c r="B1797">
        <v>70201431</v>
      </c>
      <c r="C1797" t="s">
        <v>3732</v>
      </c>
      <c r="D1797" t="s">
        <v>164</v>
      </c>
      <c r="E1797" t="e">
        <f>SEARCH(Table1[[#This Row],[Supplier Item]],Table1[[#This Row],[Description]])</f>
        <v>#VALUE!</v>
      </c>
      <c r="F1797" t="s">
        <v>3733</v>
      </c>
      <c r="G1797">
        <v>5</v>
      </c>
      <c r="H1797" t="s">
        <v>287</v>
      </c>
      <c r="I1797">
        <v>2</v>
      </c>
      <c r="J1797" t="s">
        <v>167</v>
      </c>
      <c r="K1797" t="s">
        <v>173</v>
      </c>
      <c r="L1797" t="s">
        <v>169</v>
      </c>
    </row>
    <row r="1798" spans="1:12" x14ac:dyDescent="0.25">
      <c r="A1798" t="s">
        <v>3685</v>
      </c>
      <c r="B1798">
        <v>213679940</v>
      </c>
      <c r="C1798" t="s">
        <v>3734</v>
      </c>
      <c r="D1798" t="s">
        <v>271</v>
      </c>
      <c r="E1798" t="e">
        <f>SEARCH(Table1[[#This Row],[Supplier Item]],Table1[[#This Row],[Description]])</f>
        <v>#VALUE!</v>
      </c>
      <c r="F1798" t="s">
        <v>3735</v>
      </c>
      <c r="G1798">
        <v>3</v>
      </c>
      <c r="H1798" t="s">
        <v>1852</v>
      </c>
      <c r="I1798">
        <v>2</v>
      </c>
      <c r="J1798" t="s">
        <v>167</v>
      </c>
      <c r="K1798" t="s">
        <v>321</v>
      </c>
      <c r="L1798" t="s">
        <v>169</v>
      </c>
    </row>
    <row r="1799" spans="1:12" x14ac:dyDescent="0.25">
      <c r="A1799" t="s">
        <v>3685</v>
      </c>
      <c r="B1799">
        <v>70200700</v>
      </c>
      <c r="C1799" t="s">
        <v>3736</v>
      </c>
      <c r="D1799" t="s">
        <v>354</v>
      </c>
      <c r="E1799" t="e">
        <f>SEARCH(Table1[[#This Row],[Supplier Item]],Table1[[#This Row],[Description]])</f>
        <v>#VALUE!</v>
      </c>
      <c r="F1799" t="s">
        <v>3737</v>
      </c>
      <c r="G1799">
        <v>10</v>
      </c>
      <c r="H1799" t="s">
        <v>3738</v>
      </c>
      <c r="I1799">
        <v>2</v>
      </c>
      <c r="J1799" t="s">
        <v>167</v>
      </c>
      <c r="K1799" t="s">
        <v>933</v>
      </c>
      <c r="L1799" t="s">
        <v>169</v>
      </c>
    </row>
    <row r="1800" spans="1:12" x14ac:dyDescent="0.25">
      <c r="A1800" t="s">
        <v>3685</v>
      </c>
      <c r="B1800">
        <v>70201414</v>
      </c>
      <c r="C1800" t="s">
        <v>1867</v>
      </c>
      <c r="D1800" t="s">
        <v>730</v>
      </c>
      <c r="E1800" t="e">
        <f>SEARCH(Table1[[#This Row],[Supplier Item]],Table1[[#This Row],[Description]])</f>
        <v>#VALUE!</v>
      </c>
      <c r="F1800" t="s">
        <v>2950</v>
      </c>
      <c r="G1800">
        <v>42</v>
      </c>
      <c r="H1800" t="s">
        <v>172</v>
      </c>
      <c r="I1800">
        <v>2</v>
      </c>
      <c r="J1800" t="s">
        <v>167</v>
      </c>
      <c r="K1800" t="s">
        <v>933</v>
      </c>
      <c r="L1800" t="s">
        <v>169</v>
      </c>
    </row>
    <row r="1801" spans="1:12" x14ac:dyDescent="0.25">
      <c r="A1801" t="s">
        <v>3685</v>
      </c>
      <c r="B1801">
        <v>217186130</v>
      </c>
      <c r="C1801" t="s">
        <v>3739</v>
      </c>
      <c r="D1801" t="s">
        <v>175</v>
      </c>
      <c r="E1801" t="e">
        <f>SEARCH(Table1[[#This Row],[Supplier Item]],Table1[[#This Row],[Description]])</f>
        <v>#VALUE!</v>
      </c>
      <c r="F1801" t="s">
        <v>3740</v>
      </c>
      <c r="G1801">
        <v>30</v>
      </c>
      <c r="H1801" t="s">
        <v>932</v>
      </c>
      <c r="I1801">
        <v>2</v>
      </c>
      <c r="J1801" t="s">
        <v>167</v>
      </c>
      <c r="K1801" t="s">
        <v>679</v>
      </c>
      <c r="L1801" t="s">
        <v>169</v>
      </c>
    </row>
    <row r="1802" spans="1:12" x14ac:dyDescent="0.25">
      <c r="A1802" t="s">
        <v>3685</v>
      </c>
      <c r="B1802">
        <v>70202834</v>
      </c>
      <c r="C1802" t="s">
        <v>3741</v>
      </c>
      <c r="D1802" t="s">
        <v>471</v>
      </c>
      <c r="E1802" t="e">
        <f>SEARCH(Table1[[#This Row],[Supplier Item]],Table1[[#This Row],[Description]])</f>
        <v>#VALUE!</v>
      </c>
      <c r="F1802" t="s">
        <v>3742</v>
      </c>
      <c r="G1802">
        <v>350</v>
      </c>
      <c r="H1802" t="s">
        <v>932</v>
      </c>
      <c r="I1802">
        <v>2</v>
      </c>
      <c r="J1802" t="s">
        <v>167</v>
      </c>
      <c r="K1802" t="s">
        <v>492</v>
      </c>
      <c r="L1802" t="s">
        <v>169</v>
      </c>
    </row>
    <row r="1803" spans="1:12" x14ac:dyDescent="0.25">
      <c r="A1803" t="s">
        <v>3685</v>
      </c>
      <c r="B1803">
        <v>70202834</v>
      </c>
      <c r="C1803" t="s">
        <v>3741</v>
      </c>
      <c r="D1803" t="s">
        <v>471</v>
      </c>
      <c r="E1803" t="e">
        <f>SEARCH(Table1[[#This Row],[Supplier Item]],Table1[[#This Row],[Description]])</f>
        <v>#VALUE!</v>
      </c>
      <c r="F1803" t="s">
        <v>3743</v>
      </c>
      <c r="G1803">
        <v>350</v>
      </c>
      <c r="H1803" t="s">
        <v>932</v>
      </c>
      <c r="I1803">
        <v>2</v>
      </c>
      <c r="J1803" t="s">
        <v>167</v>
      </c>
      <c r="K1803" t="s">
        <v>492</v>
      </c>
      <c r="L1803" t="s">
        <v>169</v>
      </c>
    </row>
    <row r="1804" spans="1:12" x14ac:dyDescent="0.25">
      <c r="A1804" t="s">
        <v>3685</v>
      </c>
      <c r="B1804">
        <v>70202834</v>
      </c>
      <c r="C1804" t="s">
        <v>3741</v>
      </c>
      <c r="D1804" t="s">
        <v>471</v>
      </c>
      <c r="E1804" t="e">
        <f>SEARCH(Table1[[#This Row],[Supplier Item]],Table1[[#This Row],[Description]])</f>
        <v>#VALUE!</v>
      </c>
      <c r="F1804" t="s">
        <v>3744</v>
      </c>
      <c r="G1804">
        <v>350</v>
      </c>
      <c r="H1804" t="s">
        <v>932</v>
      </c>
      <c r="I1804">
        <v>2</v>
      </c>
      <c r="J1804" t="s">
        <v>167</v>
      </c>
      <c r="K1804" t="s">
        <v>492</v>
      </c>
      <c r="L1804" t="s">
        <v>169</v>
      </c>
    </row>
    <row r="1805" spans="1:12" x14ac:dyDescent="0.25">
      <c r="A1805" t="s">
        <v>3685</v>
      </c>
      <c r="B1805">
        <v>70202834</v>
      </c>
      <c r="C1805" t="s">
        <v>3741</v>
      </c>
      <c r="D1805" t="s">
        <v>471</v>
      </c>
      <c r="E1805" t="e">
        <f>SEARCH(Table1[[#This Row],[Supplier Item]],Table1[[#This Row],[Description]])</f>
        <v>#VALUE!</v>
      </c>
      <c r="F1805" t="s">
        <v>3745</v>
      </c>
      <c r="G1805">
        <v>210</v>
      </c>
      <c r="H1805" t="s">
        <v>932</v>
      </c>
      <c r="I1805">
        <v>2</v>
      </c>
      <c r="J1805" t="s">
        <v>167</v>
      </c>
      <c r="K1805" t="s">
        <v>492</v>
      </c>
      <c r="L1805" t="s">
        <v>169</v>
      </c>
    </row>
    <row r="1806" spans="1:12" x14ac:dyDescent="0.25">
      <c r="A1806" t="s">
        <v>3685</v>
      </c>
      <c r="B1806">
        <v>70202834</v>
      </c>
      <c r="C1806" t="s">
        <v>3741</v>
      </c>
      <c r="D1806" t="s">
        <v>471</v>
      </c>
      <c r="E1806" t="e">
        <f>SEARCH(Table1[[#This Row],[Supplier Item]],Table1[[#This Row],[Description]])</f>
        <v>#VALUE!</v>
      </c>
      <c r="F1806" t="s">
        <v>3746</v>
      </c>
      <c r="G1806">
        <v>350</v>
      </c>
      <c r="H1806" t="s">
        <v>932</v>
      </c>
      <c r="I1806">
        <v>2</v>
      </c>
      <c r="J1806" t="s">
        <v>167</v>
      </c>
      <c r="K1806" t="s">
        <v>492</v>
      </c>
      <c r="L1806" t="s">
        <v>169</v>
      </c>
    </row>
    <row r="1807" spans="1:12" x14ac:dyDescent="0.25">
      <c r="A1807" t="s">
        <v>3685</v>
      </c>
      <c r="B1807">
        <v>70201930</v>
      </c>
      <c r="C1807" t="s">
        <v>1873</v>
      </c>
      <c r="D1807" t="s">
        <v>175</v>
      </c>
      <c r="E1807" t="e">
        <f>SEARCH(Table1[[#This Row],[Supplier Item]],Table1[[#This Row],[Description]])</f>
        <v>#VALUE!</v>
      </c>
      <c r="F1807" t="s">
        <v>1874</v>
      </c>
      <c r="G1807">
        <v>4</v>
      </c>
      <c r="H1807" t="s">
        <v>1875</v>
      </c>
      <c r="I1807">
        <v>2</v>
      </c>
      <c r="J1807" t="s">
        <v>167</v>
      </c>
      <c r="K1807" t="s">
        <v>168</v>
      </c>
      <c r="L1807" t="s">
        <v>169</v>
      </c>
    </row>
    <row r="1808" spans="1:12" x14ac:dyDescent="0.25">
      <c r="A1808" t="s">
        <v>3685</v>
      </c>
      <c r="B1808">
        <v>70201952</v>
      </c>
      <c r="C1808" t="s">
        <v>3747</v>
      </c>
      <c r="D1808" t="s">
        <v>164</v>
      </c>
      <c r="E1808" t="e">
        <f>SEARCH(Table1[[#This Row],[Supplier Item]],Table1[[#This Row],[Description]])</f>
        <v>#VALUE!</v>
      </c>
      <c r="F1808" t="s">
        <v>3748</v>
      </c>
      <c r="G1808">
        <v>80</v>
      </c>
      <c r="H1808" t="s">
        <v>3749</v>
      </c>
      <c r="I1808">
        <v>2</v>
      </c>
      <c r="J1808" t="s">
        <v>167</v>
      </c>
      <c r="K1808" t="s">
        <v>168</v>
      </c>
      <c r="L1808" t="s">
        <v>169</v>
      </c>
    </row>
    <row r="1809" spans="1:12" x14ac:dyDescent="0.25">
      <c r="A1809" t="s">
        <v>3685</v>
      </c>
      <c r="B1809">
        <v>70201931</v>
      </c>
      <c r="C1809" t="s">
        <v>3750</v>
      </c>
      <c r="D1809" t="s">
        <v>175</v>
      </c>
      <c r="E1809" t="e">
        <f>SEARCH(Table1[[#This Row],[Supplier Item]],Table1[[#This Row],[Description]])</f>
        <v>#VALUE!</v>
      </c>
      <c r="F1809" t="s">
        <v>3751</v>
      </c>
      <c r="G1809">
        <v>90</v>
      </c>
      <c r="H1809" t="s">
        <v>943</v>
      </c>
      <c r="I1809">
        <v>2</v>
      </c>
      <c r="J1809" t="s">
        <v>167</v>
      </c>
      <c r="K1809" t="s">
        <v>168</v>
      </c>
      <c r="L1809" t="s">
        <v>169</v>
      </c>
    </row>
    <row r="1810" spans="1:12" x14ac:dyDescent="0.25">
      <c r="A1810" t="s">
        <v>3685</v>
      </c>
      <c r="B1810">
        <v>70201932</v>
      </c>
      <c r="C1810" t="s">
        <v>3752</v>
      </c>
      <c r="D1810" t="s">
        <v>175</v>
      </c>
      <c r="E1810" t="e">
        <f>SEARCH(Table1[[#This Row],[Supplier Item]],Table1[[#This Row],[Description]])</f>
        <v>#VALUE!</v>
      </c>
      <c r="F1810" t="s">
        <v>3753</v>
      </c>
      <c r="G1810">
        <v>60</v>
      </c>
      <c r="H1810" t="s">
        <v>943</v>
      </c>
      <c r="I1810">
        <v>2</v>
      </c>
      <c r="J1810" t="s">
        <v>167</v>
      </c>
      <c r="K1810" t="s">
        <v>168</v>
      </c>
      <c r="L1810" t="s">
        <v>169</v>
      </c>
    </row>
    <row r="1811" spans="1:12" x14ac:dyDescent="0.25">
      <c r="A1811" t="s">
        <v>3685</v>
      </c>
      <c r="B1811">
        <v>70202074</v>
      </c>
      <c r="C1811" t="s">
        <v>1887</v>
      </c>
      <c r="D1811" t="s">
        <v>730</v>
      </c>
      <c r="E1811" t="e">
        <f>SEARCH(Table1[[#This Row],[Supplier Item]],Table1[[#This Row],[Description]])</f>
        <v>#VALUE!</v>
      </c>
      <c r="F1811" t="s">
        <v>3754</v>
      </c>
      <c r="G1811">
        <v>3</v>
      </c>
      <c r="H1811" t="s">
        <v>172</v>
      </c>
      <c r="I1811">
        <v>2</v>
      </c>
      <c r="J1811" t="s">
        <v>167</v>
      </c>
      <c r="K1811" t="s">
        <v>168</v>
      </c>
      <c r="L1811" t="s">
        <v>169</v>
      </c>
    </row>
    <row r="1812" spans="1:12" x14ac:dyDescent="0.25">
      <c r="A1812" t="s">
        <v>3685</v>
      </c>
      <c r="B1812">
        <v>70201172</v>
      </c>
      <c r="C1812" t="s">
        <v>3755</v>
      </c>
      <c r="D1812" t="s">
        <v>175</v>
      </c>
      <c r="E1812" t="e">
        <f>SEARCH(Table1[[#This Row],[Supplier Item]],Table1[[#This Row],[Description]])</f>
        <v>#VALUE!</v>
      </c>
      <c r="F1812" t="s">
        <v>3756</v>
      </c>
      <c r="G1812">
        <v>2</v>
      </c>
      <c r="H1812" t="s">
        <v>981</v>
      </c>
      <c r="I1812">
        <v>2</v>
      </c>
      <c r="J1812" t="s">
        <v>167</v>
      </c>
      <c r="K1812" t="s">
        <v>168</v>
      </c>
      <c r="L1812" t="s">
        <v>169</v>
      </c>
    </row>
    <row r="1813" spans="1:12" x14ac:dyDescent="0.25">
      <c r="A1813" t="s">
        <v>3685</v>
      </c>
      <c r="B1813">
        <v>70201916</v>
      </c>
      <c r="C1813" t="s">
        <v>3757</v>
      </c>
      <c r="D1813" t="s">
        <v>271</v>
      </c>
      <c r="E1813" t="e">
        <f>SEARCH(Table1[[#This Row],[Supplier Item]],Table1[[#This Row],[Description]])</f>
        <v>#VALUE!</v>
      </c>
      <c r="F1813" t="s">
        <v>3758</v>
      </c>
      <c r="G1813">
        <v>5</v>
      </c>
      <c r="H1813" t="s">
        <v>1852</v>
      </c>
      <c r="I1813">
        <v>2</v>
      </c>
      <c r="J1813" t="s">
        <v>167</v>
      </c>
      <c r="K1813" t="s">
        <v>321</v>
      </c>
      <c r="L1813" t="s">
        <v>169</v>
      </c>
    </row>
    <row r="1814" spans="1:12" x14ac:dyDescent="0.25">
      <c r="A1814" t="s">
        <v>3685</v>
      </c>
      <c r="B1814">
        <v>70201915</v>
      </c>
      <c r="C1814" t="s">
        <v>3759</v>
      </c>
      <c r="D1814" t="s">
        <v>271</v>
      </c>
      <c r="E1814" t="e">
        <f>SEARCH(Table1[[#This Row],[Supplier Item]],Table1[[#This Row],[Description]])</f>
        <v>#VALUE!</v>
      </c>
      <c r="F1814" t="s">
        <v>3760</v>
      </c>
      <c r="G1814">
        <v>7</v>
      </c>
      <c r="H1814" t="s">
        <v>1852</v>
      </c>
      <c r="I1814">
        <v>2</v>
      </c>
      <c r="J1814" t="s">
        <v>167</v>
      </c>
      <c r="K1814" t="s">
        <v>321</v>
      </c>
      <c r="L1814" t="s">
        <v>169</v>
      </c>
    </row>
    <row r="1815" spans="1:12" x14ac:dyDescent="0.25">
      <c r="A1815" t="s">
        <v>3685</v>
      </c>
      <c r="B1815">
        <v>70200149</v>
      </c>
      <c r="C1815" t="s">
        <v>3761</v>
      </c>
      <c r="D1815" t="s">
        <v>271</v>
      </c>
      <c r="E1815" t="e">
        <f>SEARCH(Table1[[#This Row],[Supplier Item]],Table1[[#This Row],[Description]])</f>
        <v>#VALUE!</v>
      </c>
      <c r="F1815" t="s">
        <v>3762</v>
      </c>
      <c r="G1815">
        <v>24</v>
      </c>
      <c r="H1815" t="s">
        <v>1857</v>
      </c>
      <c r="I1815">
        <v>2</v>
      </c>
      <c r="J1815" t="s">
        <v>167</v>
      </c>
      <c r="K1815" t="s">
        <v>321</v>
      </c>
      <c r="L1815" t="s">
        <v>169</v>
      </c>
    </row>
    <row r="1816" spans="1:12" x14ac:dyDescent="0.25">
      <c r="A1816" t="s">
        <v>3685</v>
      </c>
      <c r="B1816">
        <v>70202212</v>
      </c>
      <c r="C1816" t="s">
        <v>3763</v>
      </c>
      <c r="D1816" t="s">
        <v>164</v>
      </c>
      <c r="E1816" t="e">
        <f>SEARCH(Table1[[#This Row],[Supplier Item]],Table1[[#This Row],[Description]])</f>
        <v>#VALUE!</v>
      </c>
      <c r="F1816" t="s">
        <v>3764</v>
      </c>
      <c r="G1816">
        <v>80</v>
      </c>
      <c r="H1816" t="s">
        <v>3749</v>
      </c>
      <c r="I1816">
        <v>2</v>
      </c>
      <c r="J1816" t="s">
        <v>167</v>
      </c>
      <c r="K1816" t="s">
        <v>168</v>
      </c>
      <c r="L1816" t="s">
        <v>169</v>
      </c>
    </row>
    <row r="1817" spans="1:12" x14ac:dyDescent="0.25">
      <c r="A1817" t="s">
        <v>3685</v>
      </c>
      <c r="B1817">
        <v>70201127</v>
      </c>
      <c r="C1817" t="s">
        <v>3765</v>
      </c>
      <c r="D1817" t="s">
        <v>175</v>
      </c>
      <c r="E1817" t="e">
        <f>SEARCH(Table1[[#This Row],[Supplier Item]],Table1[[#This Row],[Description]])</f>
        <v>#VALUE!</v>
      </c>
      <c r="F1817" t="s">
        <v>3766</v>
      </c>
      <c r="G1817">
        <v>80</v>
      </c>
      <c r="H1817" t="s">
        <v>430</v>
      </c>
      <c r="I1817">
        <v>2</v>
      </c>
      <c r="J1817" t="s">
        <v>167</v>
      </c>
      <c r="K1817" t="s">
        <v>168</v>
      </c>
      <c r="L1817" t="s">
        <v>169</v>
      </c>
    </row>
    <row r="1818" spans="1:12" x14ac:dyDescent="0.25">
      <c r="A1818" t="s">
        <v>3685</v>
      </c>
      <c r="B1818">
        <v>70200184</v>
      </c>
      <c r="C1818" t="s">
        <v>3767</v>
      </c>
      <c r="D1818" t="s">
        <v>471</v>
      </c>
      <c r="E1818" t="e">
        <f>SEARCH(Table1[[#This Row],[Supplier Item]],Table1[[#This Row],[Description]])</f>
        <v>#VALUE!</v>
      </c>
      <c r="F1818" t="s">
        <v>3768</v>
      </c>
      <c r="G1818">
        <v>160</v>
      </c>
      <c r="H1818" t="s">
        <v>2851</v>
      </c>
      <c r="I1818">
        <v>2</v>
      </c>
      <c r="J1818" t="s">
        <v>167</v>
      </c>
      <c r="K1818" t="s">
        <v>168</v>
      </c>
      <c r="L1818" t="s">
        <v>169</v>
      </c>
    </row>
    <row r="1819" spans="1:12" x14ac:dyDescent="0.25">
      <c r="A1819" t="s">
        <v>3685</v>
      </c>
      <c r="B1819">
        <v>70200484</v>
      </c>
      <c r="C1819" t="s">
        <v>3769</v>
      </c>
      <c r="D1819" t="s">
        <v>730</v>
      </c>
      <c r="E1819" t="e">
        <f>SEARCH(Table1[[#This Row],[Supplier Item]],Table1[[#This Row],[Description]])</f>
        <v>#VALUE!</v>
      </c>
      <c r="F1819" t="s">
        <v>3770</v>
      </c>
      <c r="G1819">
        <v>16</v>
      </c>
      <c r="H1819" t="s">
        <v>3771</v>
      </c>
      <c r="I1819">
        <v>2</v>
      </c>
      <c r="J1819" t="s">
        <v>167</v>
      </c>
      <c r="K1819" t="s">
        <v>168</v>
      </c>
      <c r="L1819" t="s">
        <v>169</v>
      </c>
    </row>
    <row r="1820" spans="1:12" x14ac:dyDescent="0.25">
      <c r="A1820" t="s">
        <v>3685</v>
      </c>
      <c r="B1820">
        <v>70202389</v>
      </c>
      <c r="C1820" t="s">
        <v>3772</v>
      </c>
      <c r="D1820" t="s">
        <v>271</v>
      </c>
      <c r="E1820" t="e">
        <f>SEARCH(Table1[[#This Row],[Supplier Item]],Table1[[#This Row],[Description]])</f>
        <v>#VALUE!</v>
      </c>
      <c r="F1820" t="s">
        <v>3773</v>
      </c>
      <c r="G1820">
        <v>2</v>
      </c>
      <c r="H1820" t="s">
        <v>1852</v>
      </c>
      <c r="I1820">
        <v>2</v>
      </c>
      <c r="J1820" t="s">
        <v>167</v>
      </c>
      <c r="K1820" t="s">
        <v>321</v>
      </c>
      <c r="L1820" t="s">
        <v>169</v>
      </c>
    </row>
    <row r="1821" spans="1:12" x14ac:dyDescent="0.25">
      <c r="A1821" t="s">
        <v>3685</v>
      </c>
      <c r="B1821">
        <v>241119291</v>
      </c>
      <c r="C1821" t="s">
        <v>3774</v>
      </c>
      <c r="D1821" t="s">
        <v>175</v>
      </c>
      <c r="E1821" t="e">
        <f>SEARCH(Table1[[#This Row],[Supplier Item]],Table1[[#This Row],[Description]])</f>
        <v>#VALUE!</v>
      </c>
      <c r="F1821" t="s">
        <v>3775</v>
      </c>
      <c r="G1821">
        <v>36</v>
      </c>
      <c r="H1821" t="s">
        <v>177</v>
      </c>
      <c r="I1821">
        <v>2</v>
      </c>
      <c r="J1821" t="s">
        <v>167</v>
      </c>
      <c r="K1821" t="s">
        <v>774</v>
      </c>
      <c r="L1821" t="s">
        <v>169</v>
      </c>
    </row>
    <row r="1822" spans="1:12" x14ac:dyDescent="0.25">
      <c r="A1822" t="s">
        <v>3685</v>
      </c>
      <c r="B1822">
        <v>70200533</v>
      </c>
      <c r="C1822" t="s">
        <v>3776</v>
      </c>
      <c r="D1822" t="s">
        <v>175</v>
      </c>
      <c r="E1822" t="e">
        <f>SEARCH(Table1[[#This Row],[Supplier Item]],Table1[[#This Row],[Description]])</f>
        <v>#VALUE!</v>
      </c>
      <c r="F1822" t="s">
        <v>3777</v>
      </c>
      <c r="G1822">
        <v>60</v>
      </c>
      <c r="H1822" t="s">
        <v>172</v>
      </c>
      <c r="I1822">
        <v>2</v>
      </c>
      <c r="J1822" t="s">
        <v>167</v>
      </c>
      <c r="K1822" t="s">
        <v>168</v>
      </c>
      <c r="L1822" t="s">
        <v>169</v>
      </c>
    </row>
    <row r="1823" spans="1:12" x14ac:dyDescent="0.25">
      <c r="A1823" t="s">
        <v>3685</v>
      </c>
      <c r="B1823">
        <v>20163</v>
      </c>
      <c r="C1823" t="s">
        <v>3778</v>
      </c>
      <c r="D1823" t="s">
        <v>175</v>
      </c>
      <c r="E1823" t="e">
        <f>SEARCH(Table1[[#This Row],[Supplier Item]],Table1[[#This Row],[Description]])</f>
        <v>#VALUE!</v>
      </c>
      <c r="F1823" t="s">
        <v>3779</v>
      </c>
      <c r="G1823">
        <v>72</v>
      </c>
      <c r="H1823" t="s">
        <v>430</v>
      </c>
      <c r="I1823">
        <v>2</v>
      </c>
      <c r="J1823" t="s">
        <v>167</v>
      </c>
      <c r="K1823" t="s">
        <v>168</v>
      </c>
      <c r="L1823" t="s">
        <v>169</v>
      </c>
    </row>
    <row r="1824" spans="1:12" x14ac:dyDescent="0.25">
      <c r="A1824" t="s">
        <v>3685</v>
      </c>
      <c r="B1824">
        <v>241118479</v>
      </c>
      <c r="C1824" t="s">
        <v>3780</v>
      </c>
      <c r="D1824" t="s">
        <v>175</v>
      </c>
      <c r="E1824" t="e">
        <f>SEARCH(Table1[[#This Row],[Supplier Item]],Table1[[#This Row],[Description]])</f>
        <v>#VALUE!</v>
      </c>
      <c r="F1824" t="s">
        <v>3781</v>
      </c>
      <c r="G1824">
        <v>3</v>
      </c>
      <c r="H1824" t="s">
        <v>172</v>
      </c>
      <c r="I1824">
        <v>2</v>
      </c>
      <c r="J1824" t="s">
        <v>167</v>
      </c>
      <c r="K1824" t="s">
        <v>168</v>
      </c>
      <c r="L1824" t="s">
        <v>169</v>
      </c>
    </row>
    <row r="1825" spans="1:12" x14ac:dyDescent="0.25">
      <c r="A1825" t="s">
        <v>3685</v>
      </c>
      <c r="B1825">
        <v>70202130</v>
      </c>
      <c r="C1825" t="s">
        <v>1932</v>
      </c>
      <c r="D1825" t="s">
        <v>175</v>
      </c>
      <c r="E1825" t="e">
        <f>SEARCH(Table1[[#This Row],[Supplier Item]],Table1[[#This Row],[Description]])</f>
        <v>#VALUE!</v>
      </c>
      <c r="F1825" t="s">
        <v>1933</v>
      </c>
      <c r="G1825">
        <v>350</v>
      </c>
      <c r="H1825" t="s">
        <v>430</v>
      </c>
      <c r="I1825">
        <v>2</v>
      </c>
      <c r="J1825" t="s">
        <v>167</v>
      </c>
      <c r="K1825" t="s">
        <v>168</v>
      </c>
      <c r="L1825" t="s">
        <v>169</v>
      </c>
    </row>
    <row r="1826" spans="1:12" x14ac:dyDescent="0.25">
      <c r="A1826" t="s">
        <v>3685</v>
      </c>
      <c r="B1826">
        <v>70200209</v>
      </c>
      <c r="C1826" t="s">
        <v>3782</v>
      </c>
      <c r="D1826" t="s">
        <v>175</v>
      </c>
      <c r="E1826" t="e">
        <f>SEARCH(Table1[[#This Row],[Supplier Item]],Table1[[#This Row],[Description]])</f>
        <v>#VALUE!</v>
      </c>
      <c r="F1826" t="s">
        <v>3783</v>
      </c>
      <c r="G1826">
        <v>300</v>
      </c>
      <c r="H1826" t="s">
        <v>430</v>
      </c>
      <c r="I1826">
        <v>2</v>
      </c>
      <c r="J1826" t="s">
        <v>167</v>
      </c>
      <c r="K1826" t="s">
        <v>168</v>
      </c>
      <c r="L1826" t="s">
        <v>169</v>
      </c>
    </row>
    <row r="1827" spans="1:12" x14ac:dyDescent="0.25">
      <c r="A1827" t="s">
        <v>3685</v>
      </c>
      <c r="B1827">
        <v>70200813</v>
      </c>
      <c r="C1827" t="s">
        <v>470</v>
      </c>
      <c r="D1827" t="s">
        <v>471</v>
      </c>
      <c r="E1827" t="e">
        <f>SEARCH(Table1[[#This Row],[Supplier Item]],Table1[[#This Row],[Description]])</f>
        <v>#VALUE!</v>
      </c>
      <c r="F1827" t="s">
        <v>472</v>
      </c>
      <c r="G1827">
        <v>200</v>
      </c>
      <c r="H1827" t="s">
        <v>172</v>
      </c>
      <c r="I1827">
        <v>2</v>
      </c>
      <c r="J1827" t="s">
        <v>167</v>
      </c>
      <c r="K1827" t="s">
        <v>168</v>
      </c>
      <c r="L1827" t="s">
        <v>169</v>
      </c>
    </row>
    <row r="1828" spans="1:12" x14ac:dyDescent="0.25">
      <c r="A1828" t="s">
        <v>3685</v>
      </c>
      <c r="B1828">
        <v>70200392</v>
      </c>
      <c r="C1828" t="s">
        <v>3784</v>
      </c>
      <c r="D1828" t="s">
        <v>271</v>
      </c>
      <c r="E1828" t="e">
        <f>SEARCH(Table1[[#This Row],[Supplier Item]],Table1[[#This Row],[Description]])</f>
        <v>#VALUE!</v>
      </c>
      <c r="F1828" t="s">
        <v>3785</v>
      </c>
      <c r="G1828">
        <v>100</v>
      </c>
      <c r="H1828" t="s">
        <v>2979</v>
      </c>
      <c r="I1828">
        <v>2</v>
      </c>
      <c r="J1828" t="s">
        <v>167</v>
      </c>
      <c r="K1828" t="s">
        <v>168</v>
      </c>
      <c r="L1828" t="s">
        <v>169</v>
      </c>
    </row>
    <row r="1829" spans="1:12" x14ac:dyDescent="0.25">
      <c r="A1829" t="s">
        <v>3685</v>
      </c>
      <c r="B1829">
        <v>70201413</v>
      </c>
      <c r="C1829" t="s">
        <v>1934</v>
      </c>
      <c r="D1829" t="s">
        <v>376</v>
      </c>
      <c r="E1829" t="e">
        <f>SEARCH(Table1[[#This Row],[Supplier Item]],Table1[[#This Row],[Description]])</f>
        <v>#VALUE!</v>
      </c>
      <c r="F1829" t="s">
        <v>1935</v>
      </c>
      <c r="G1829">
        <v>1</v>
      </c>
      <c r="H1829" t="s">
        <v>1852</v>
      </c>
      <c r="I1829">
        <v>2</v>
      </c>
      <c r="J1829" t="s">
        <v>167</v>
      </c>
      <c r="K1829" t="s">
        <v>168</v>
      </c>
      <c r="L1829" t="s">
        <v>169</v>
      </c>
    </row>
    <row r="1830" spans="1:12" x14ac:dyDescent="0.25">
      <c r="A1830" t="s">
        <v>3685</v>
      </c>
      <c r="B1830">
        <v>70201154</v>
      </c>
      <c r="C1830" t="s">
        <v>3786</v>
      </c>
      <c r="D1830" t="s">
        <v>376</v>
      </c>
      <c r="E1830" t="e">
        <f>SEARCH(Table1[[#This Row],[Supplier Item]],Table1[[#This Row],[Description]])</f>
        <v>#VALUE!</v>
      </c>
      <c r="F1830" t="s">
        <v>3787</v>
      </c>
      <c r="G1830">
        <v>3</v>
      </c>
      <c r="H1830" t="s">
        <v>1857</v>
      </c>
      <c r="I1830">
        <v>2</v>
      </c>
      <c r="J1830" t="s">
        <v>167</v>
      </c>
      <c r="K1830" t="s">
        <v>321</v>
      </c>
      <c r="L1830" t="s">
        <v>169</v>
      </c>
    </row>
    <row r="1831" spans="1:12" x14ac:dyDescent="0.25">
      <c r="A1831" t="s">
        <v>3685</v>
      </c>
      <c r="B1831">
        <v>69900323</v>
      </c>
      <c r="C1831" t="s">
        <v>3788</v>
      </c>
      <c r="D1831" t="s">
        <v>175</v>
      </c>
      <c r="E1831">
        <f>SEARCH(Table1[[#This Row],[Supplier Item]],Table1[[#This Row],[Description]])</f>
        <v>31</v>
      </c>
      <c r="F1831" t="s">
        <v>3789</v>
      </c>
      <c r="G1831">
        <v>140</v>
      </c>
      <c r="H1831" t="s">
        <v>172</v>
      </c>
      <c r="I1831">
        <v>2</v>
      </c>
      <c r="J1831" t="s">
        <v>167</v>
      </c>
      <c r="K1831" t="s">
        <v>168</v>
      </c>
      <c r="L1831" t="s">
        <v>169</v>
      </c>
    </row>
    <row r="1832" spans="1:12" x14ac:dyDescent="0.25">
      <c r="A1832" t="s">
        <v>3685</v>
      </c>
      <c r="B1832">
        <v>70200648</v>
      </c>
      <c r="C1832" t="s">
        <v>3790</v>
      </c>
      <c r="D1832" t="s">
        <v>376</v>
      </c>
      <c r="E1832" t="e">
        <f>SEARCH(Table1[[#This Row],[Supplier Item]],Table1[[#This Row],[Description]])</f>
        <v>#VALUE!</v>
      </c>
      <c r="F1832" t="s">
        <v>3791</v>
      </c>
      <c r="G1832">
        <v>8</v>
      </c>
      <c r="H1832" t="s">
        <v>172</v>
      </c>
      <c r="I1832">
        <v>2</v>
      </c>
      <c r="J1832" t="s">
        <v>167</v>
      </c>
      <c r="K1832" t="s">
        <v>168</v>
      </c>
      <c r="L1832" t="s">
        <v>169</v>
      </c>
    </row>
    <row r="1833" spans="1:12" x14ac:dyDescent="0.25">
      <c r="A1833" t="s">
        <v>3685</v>
      </c>
      <c r="B1833">
        <v>70200299</v>
      </c>
      <c r="C1833" t="s">
        <v>3792</v>
      </c>
      <c r="D1833" t="s">
        <v>175</v>
      </c>
      <c r="E1833" t="e">
        <f>SEARCH(Table1[[#This Row],[Supplier Item]],Table1[[#This Row],[Description]])</f>
        <v>#VALUE!</v>
      </c>
      <c r="F1833" t="s">
        <v>3793</v>
      </c>
      <c r="G1833">
        <v>60</v>
      </c>
      <c r="H1833" t="s">
        <v>172</v>
      </c>
      <c r="I1833">
        <v>2</v>
      </c>
      <c r="J1833" t="s">
        <v>167</v>
      </c>
      <c r="K1833" t="s">
        <v>168</v>
      </c>
      <c r="L1833" t="s">
        <v>169</v>
      </c>
    </row>
    <row r="1834" spans="1:12" x14ac:dyDescent="0.25">
      <c r="A1834" t="s">
        <v>3685</v>
      </c>
      <c r="B1834">
        <v>70200693</v>
      </c>
      <c r="C1834" t="s">
        <v>3794</v>
      </c>
      <c r="D1834" t="s">
        <v>175</v>
      </c>
      <c r="E1834" t="e">
        <f>SEARCH(Table1[[#This Row],[Supplier Item]],Table1[[#This Row],[Description]])</f>
        <v>#VALUE!</v>
      </c>
      <c r="F1834" t="s">
        <v>3795</v>
      </c>
      <c r="G1834">
        <v>12</v>
      </c>
      <c r="H1834" t="s">
        <v>430</v>
      </c>
      <c r="I1834">
        <v>2</v>
      </c>
      <c r="J1834" t="s">
        <v>167</v>
      </c>
      <c r="K1834" t="s">
        <v>168</v>
      </c>
      <c r="L1834" t="s">
        <v>169</v>
      </c>
    </row>
    <row r="1835" spans="1:12" x14ac:dyDescent="0.25">
      <c r="A1835" t="s">
        <v>3685</v>
      </c>
      <c r="B1835">
        <v>70200826</v>
      </c>
      <c r="C1835" t="s">
        <v>3796</v>
      </c>
      <c r="D1835" t="s">
        <v>354</v>
      </c>
      <c r="E1835" t="e">
        <f>SEARCH(Table1[[#This Row],[Supplier Item]],Table1[[#This Row],[Description]])</f>
        <v>#VALUE!</v>
      </c>
      <c r="F1835" t="s">
        <v>3797</v>
      </c>
      <c r="G1835">
        <v>40</v>
      </c>
      <c r="H1835" t="s">
        <v>351</v>
      </c>
      <c r="I1835">
        <v>2</v>
      </c>
      <c r="J1835" t="s">
        <v>167</v>
      </c>
      <c r="K1835" t="s">
        <v>933</v>
      </c>
      <c r="L1835" t="s">
        <v>169</v>
      </c>
    </row>
    <row r="1836" spans="1:12" x14ac:dyDescent="0.25">
      <c r="A1836" t="s">
        <v>3685</v>
      </c>
      <c r="B1836">
        <v>211683101</v>
      </c>
      <c r="C1836" t="s">
        <v>3798</v>
      </c>
      <c r="D1836" t="s">
        <v>175</v>
      </c>
      <c r="E1836" t="e">
        <f>SEARCH(Table1[[#This Row],[Supplier Item]],Table1[[#This Row],[Description]])</f>
        <v>#VALUE!</v>
      </c>
      <c r="F1836" t="s">
        <v>3799</v>
      </c>
      <c r="G1836">
        <v>4</v>
      </c>
      <c r="H1836" t="s">
        <v>287</v>
      </c>
      <c r="I1836">
        <v>2</v>
      </c>
      <c r="J1836" t="s">
        <v>167</v>
      </c>
      <c r="K1836" t="s">
        <v>650</v>
      </c>
      <c r="L1836" t="s">
        <v>169</v>
      </c>
    </row>
    <row r="1837" spans="1:12" x14ac:dyDescent="0.25">
      <c r="A1837" t="s">
        <v>3685</v>
      </c>
      <c r="B1837">
        <v>218777122</v>
      </c>
      <c r="C1837" t="s">
        <v>3800</v>
      </c>
      <c r="D1837" t="s">
        <v>354</v>
      </c>
      <c r="E1837" t="e">
        <f>SEARCH(Table1[[#This Row],[Supplier Item]],Table1[[#This Row],[Description]])</f>
        <v>#VALUE!</v>
      </c>
      <c r="F1837" t="s">
        <v>3801</v>
      </c>
      <c r="G1837">
        <v>60</v>
      </c>
      <c r="H1837" t="s">
        <v>177</v>
      </c>
      <c r="I1837">
        <v>2</v>
      </c>
      <c r="J1837" t="s">
        <v>167</v>
      </c>
      <c r="K1837" t="s">
        <v>1081</v>
      </c>
      <c r="L1837" t="s">
        <v>169</v>
      </c>
    </row>
    <row r="1838" spans="1:12" x14ac:dyDescent="0.25">
      <c r="A1838" t="s">
        <v>3802</v>
      </c>
      <c r="B1838">
        <v>225401</v>
      </c>
      <c r="C1838" t="s">
        <v>3803</v>
      </c>
      <c r="D1838" t="s">
        <v>175</v>
      </c>
      <c r="E1838" t="e">
        <f>SEARCH(Table1[[#This Row],[Supplier Item]],Table1[[#This Row],[Description]])</f>
        <v>#VALUE!</v>
      </c>
      <c r="F1838" t="s">
        <v>3804</v>
      </c>
      <c r="G1838">
        <v>288</v>
      </c>
      <c r="H1838" t="s">
        <v>2302</v>
      </c>
      <c r="I1838">
        <v>2</v>
      </c>
      <c r="J1838" t="s">
        <v>167</v>
      </c>
      <c r="K1838" t="s">
        <v>168</v>
      </c>
      <c r="L1838" t="s">
        <v>169</v>
      </c>
    </row>
    <row r="1839" spans="1:12" x14ac:dyDescent="0.25">
      <c r="A1839" t="s">
        <v>3802</v>
      </c>
      <c r="B1839">
        <v>384554</v>
      </c>
      <c r="C1839" t="s">
        <v>3805</v>
      </c>
      <c r="D1839" t="s">
        <v>175</v>
      </c>
      <c r="E1839" t="e">
        <f>SEARCH(Table1[[#This Row],[Supplier Item]],Table1[[#This Row],[Description]])</f>
        <v>#VALUE!</v>
      </c>
      <c r="F1839" t="s">
        <v>3806</v>
      </c>
      <c r="G1839">
        <v>432</v>
      </c>
      <c r="H1839" t="s">
        <v>3807</v>
      </c>
      <c r="I1839">
        <v>2</v>
      </c>
      <c r="J1839" t="s">
        <v>167</v>
      </c>
      <c r="K1839" t="s">
        <v>3808</v>
      </c>
      <c r="L1839" t="s">
        <v>169</v>
      </c>
    </row>
    <row r="1840" spans="1:12" x14ac:dyDescent="0.25">
      <c r="A1840" t="s">
        <v>3802</v>
      </c>
      <c r="B1840">
        <v>608200</v>
      </c>
      <c r="C1840" t="s">
        <v>3809</v>
      </c>
      <c r="D1840" t="s">
        <v>175</v>
      </c>
      <c r="E1840" t="e">
        <f>SEARCH(Table1[[#This Row],[Supplier Item]],Table1[[#This Row],[Description]])</f>
        <v>#VALUE!</v>
      </c>
      <c r="F1840" t="s">
        <v>3810</v>
      </c>
      <c r="G1840">
        <v>15840</v>
      </c>
      <c r="H1840" t="s">
        <v>3811</v>
      </c>
      <c r="I1840">
        <v>2</v>
      </c>
      <c r="J1840" t="s">
        <v>167</v>
      </c>
      <c r="K1840" t="s">
        <v>168</v>
      </c>
      <c r="L1840" t="s">
        <v>169</v>
      </c>
    </row>
    <row r="1841" spans="1:12" x14ac:dyDescent="0.25">
      <c r="A1841" t="s">
        <v>3802</v>
      </c>
      <c r="B1841">
        <v>608210</v>
      </c>
      <c r="C1841" t="s">
        <v>3812</v>
      </c>
      <c r="D1841" t="s">
        <v>730</v>
      </c>
      <c r="E1841" t="e">
        <f>SEARCH(Table1[[#This Row],[Supplier Item]],Table1[[#This Row],[Description]])</f>
        <v>#VALUE!</v>
      </c>
      <c r="F1841" t="s">
        <v>3813</v>
      </c>
      <c r="G1841">
        <v>216</v>
      </c>
      <c r="H1841" t="s">
        <v>2302</v>
      </c>
      <c r="I1841">
        <v>2</v>
      </c>
      <c r="J1841" t="s">
        <v>167</v>
      </c>
      <c r="K1841" t="s">
        <v>168</v>
      </c>
      <c r="L1841" t="s">
        <v>169</v>
      </c>
    </row>
    <row r="1842" spans="1:12" x14ac:dyDescent="0.25">
      <c r="A1842" t="s">
        <v>3802</v>
      </c>
      <c r="B1842">
        <v>611326</v>
      </c>
      <c r="C1842" t="s">
        <v>3814</v>
      </c>
      <c r="D1842" t="s">
        <v>175</v>
      </c>
      <c r="E1842" t="e">
        <f>SEARCH(Table1[[#This Row],[Supplier Item]],Table1[[#This Row],[Description]])</f>
        <v>#VALUE!</v>
      </c>
      <c r="F1842" t="s">
        <v>3815</v>
      </c>
      <c r="G1842">
        <v>6000</v>
      </c>
      <c r="H1842" t="s">
        <v>3816</v>
      </c>
      <c r="I1842">
        <v>2</v>
      </c>
      <c r="J1842" t="s">
        <v>167</v>
      </c>
      <c r="K1842" t="s">
        <v>173</v>
      </c>
      <c r="L1842" t="s">
        <v>169</v>
      </c>
    </row>
    <row r="1843" spans="1:12" x14ac:dyDescent="0.25">
      <c r="A1843" t="s">
        <v>3802</v>
      </c>
      <c r="B1843">
        <v>225581</v>
      </c>
      <c r="C1843" t="s">
        <v>3817</v>
      </c>
      <c r="D1843" t="s">
        <v>175</v>
      </c>
      <c r="E1843" t="e">
        <f>SEARCH(Table1[[#This Row],[Supplier Item]],Table1[[#This Row],[Description]])</f>
        <v>#VALUE!</v>
      </c>
      <c r="F1843" t="s">
        <v>3818</v>
      </c>
      <c r="G1843">
        <v>3000</v>
      </c>
      <c r="H1843" t="s">
        <v>2302</v>
      </c>
      <c r="I1843">
        <v>2</v>
      </c>
      <c r="J1843" t="s">
        <v>167</v>
      </c>
      <c r="K1843" t="s">
        <v>3819</v>
      </c>
      <c r="L1843" t="s">
        <v>169</v>
      </c>
    </row>
    <row r="1844" spans="1:12" x14ac:dyDescent="0.25">
      <c r="A1844" t="s">
        <v>3802</v>
      </c>
      <c r="B1844">
        <v>608955</v>
      </c>
      <c r="C1844" t="s">
        <v>3820</v>
      </c>
      <c r="D1844" t="s">
        <v>164</v>
      </c>
      <c r="E1844" t="e">
        <f>SEARCH(Table1[[#This Row],[Supplier Item]],Table1[[#This Row],[Description]])</f>
        <v>#VALUE!</v>
      </c>
      <c r="F1844" t="s">
        <v>3821</v>
      </c>
      <c r="G1844">
        <v>2400</v>
      </c>
      <c r="H1844" t="s">
        <v>1080</v>
      </c>
      <c r="I1844">
        <v>2</v>
      </c>
      <c r="J1844" t="s">
        <v>167</v>
      </c>
      <c r="K1844" t="s">
        <v>356</v>
      </c>
      <c r="L1844" t="s">
        <v>169</v>
      </c>
    </row>
    <row r="1845" spans="1:12" x14ac:dyDescent="0.25">
      <c r="A1845" t="s">
        <v>3802</v>
      </c>
      <c r="B1845">
        <v>458840</v>
      </c>
      <c r="C1845" t="s">
        <v>3822</v>
      </c>
      <c r="D1845" t="s">
        <v>2300</v>
      </c>
      <c r="E1845" t="e">
        <f>SEARCH(Table1[[#This Row],[Supplier Item]],Table1[[#This Row],[Description]])</f>
        <v>#VALUE!</v>
      </c>
      <c r="F1845" t="s">
        <v>3823</v>
      </c>
      <c r="G1845">
        <v>13200</v>
      </c>
      <c r="H1845" t="s">
        <v>2302</v>
      </c>
      <c r="I1845">
        <v>2</v>
      </c>
      <c r="J1845" t="s">
        <v>167</v>
      </c>
      <c r="K1845" t="s">
        <v>3824</v>
      </c>
      <c r="L1845" t="s">
        <v>169</v>
      </c>
    </row>
    <row r="1846" spans="1:12" x14ac:dyDescent="0.25">
      <c r="A1846" t="s">
        <v>3802</v>
      </c>
      <c r="B1846">
        <v>224146</v>
      </c>
      <c r="C1846" t="s">
        <v>3825</v>
      </c>
      <c r="D1846" t="s">
        <v>175</v>
      </c>
      <c r="E1846" t="e">
        <f>SEARCH(Table1[[#This Row],[Supplier Item]],Table1[[#This Row],[Description]])</f>
        <v>#VALUE!</v>
      </c>
      <c r="F1846" t="s">
        <v>3826</v>
      </c>
      <c r="G1846">
        <v>306000</v>
      </c>
      <c r="H1846" t="s">
        <v>177</v>
      </c>
      <c r="I1846">
        <v>2</v>
      </c>
      <c r="J1846" t="s">
        <v>167</v>
      </c>
      <c r="K1846" t="s">
        <v>188</v>
      </c>
      <c r="L1846" t="s">
        <v>169</v>
      </c>
    </row>
    <row r="1847" spans="1:12" x14ac:dyDescent="0.25">
      <c r="A1847" t="s">
        <v>3802</v>
      </c>
      <c r="B1847">
        <v>224880</v>
      </c>
      <c r="C1847" t="s">
        <v>3827</v>
      </c>
      <c r="D1847" t="s">
        <v>175</v>
      </c>
      <c r="E1847" t="e">
        <f>SEARCH(Table1[[#This Row],[Supplier Item]],Table1[[#This Row],[Description]])</f>
        <v>#VALUE!</v>
      </c>
      <c r="F1847" t="s">
        <v>3828</v>
      </c>
      <c r="G1847">
        <v>1104000</v>
      </c>
      <c r="H1847" t="s">
        <v>3829</v>
      </c>
      <c r="I1847">
        <v>2</v>
      </c>
      <c r="J1847" t="s">
        <v>167</v>
      </c>
      <c r="K1847" t="s">
        <v>188</v>
      </c>
      <c r="L1847" t="s">
        <v>169</v>
      </c>
    </row>
    <row r="1848" spans="1:12" x14ac:dyDescent="0.25">
      <c r="A1848" t="s">
        <v>3802</v>
      </c>
      <c r="B1848">
        <v>608930</v>
      </c>
      <c r="C1848" t="s">
        <v>3180</v>
      </c>
      <c r="D1848" t="s">
        <v>175</v>
      </c>
      <c r="E1848" t="e">
        <f>SEARCH(Table1[[#This Row],[Supplier Item]],Table1[[#This Row],[Description]])</f>
        <v>#VALUE!</v>
      </c>
      <c r="F1848" t="s">
        <v>3830</v>
      </c>
      <c r="G1848">
        <v>21000</v>
      </c>
      <c r="H1848" t="s">
        <v>3831</v>
      </c>
      <c r="I1848">
        <v>2</v>
      </c>
      <c r="J1848" t="s">
        <v>167</v>
      </c>
      <c r="K1848" t="s">
        <v>178</v>
      </c>
      <c r="L1848" t="s">
        <v>169</v>
      </c>
    </row>
    <row r="1849" spans="1:12" x14ac:dyDescent="0.25">
      <c r="A1849" t="s">
        <v>3802</v>
      </c>
      <c r="B1849">
        <v>220008</v>
      </c>
      <c r="C1849" t="s">
        <v>3832</v>
      </c>
      <c r="D1849" t="s">
        <v>175</v>
      </c>
      <c r="E1849" t="e">
        <f>SEARCH(Table1[[#This Row],[Supplier Item]],Table1[[#This Row],[Description]])</f>
        <v>#VALUE!</v>
      </c>
      <c r="F1849" t="s">
        <v>3833</v>
      </c>
      <c r="G1849">
        <v>160</v>
      </c>
      <c r="H1849" t="s">
        <v>3834</v>
      </c>
      <c r="I1849">
        <v>2</v>
      </c>
      <c r="J1849" t="s">
        <v>167</v>
      </c>
      <c r="K1849" t="s">
        <v>168</v>
      </c>
      <c r="L1849" t="s">
        <v>169</v>
      </c>
    </row>
    <row r="1850" spans="1:12" x14ac:dyDescent="0.25">
      <c r="A1850" t="s">
        <v>3802</v>
      </c>
      <c r="B1850">
        <v>226609</v>
      </c>
      <c r="C1850" t="s">
        <v>3835</v>
      </c>
      <c r="D1850" t="s">
        <v>376</v>
      </c>
      <c r="E1850" t="e">
        <f>SEARCH(Table1[[#This Row],[Supplier Item]],Table1[[#This Row],[Description]])</f>
        <v>#VALUE!</v>
      </c>
      <c r="F1850" t="s">
        <v>3836</v>
      </c>
      <c r="G1850">
        <v>480</v>
      </c>
      <c r="H1850" t="s">
        <v>249</v>
      </c>
      <c r="I1850">
        <v>2</v>
      </c>
      <c r="J1850" t="s">
        <v>167</v>
      </c>
      <c r="K1850" t="s">
        <v>168</v>
      </c>
      <c r="L1850" t="s">
        <v>169</v>
      </c>
    </row>
    <row r="1851" spans="1:12" x14ac:dyDescent="0.25">
      <c r="A1851" t="s">
        <v>3802</v>
      </c>
      <c r="B1851">
        <v>224800</v>
      </c>
      <c r="C1851" t="s">
        <v>3837</v>
      </c>
      <c r="D1851" t="s">
        <v>471</v>
      </c>
      <c r="E1851" t="e">
        <f>SEARCH(Table1[[#This Row],[Supplier Item]],Table1[[#This Row],[Description]])</f>
        <v>#VALUE!</v>
      </c>
      <c r="F1851" t="s">
        <v>3838</v>
      </c>
      <c r="G1851">
        <v>480</v>
      </c>
      <c r="H1851" t="s">
        <v>177</v>
      </c>
      <c r="I1851">
        <v>2</v>
      </c>
      <c r="J1851" t="s">
        <v>167</v>
      </c>
      <c r="K1851" t="s">
        <v>352</v>
      </c>
      <c r="L1851" t="s">
        <v>169</v>
      </c>
    </row>
    <row r="1852" spans="1:12" x14ac:dyDescent="0.25">
      <c r="A1852" t="s">
        <v>3802</v>
      </c>
      <c r="B1852">
        <v>227355</v>
      </c>
      <c r="C1852" t="s">
        <v>3839</v>
      </c>
      <c r="D1852" t="s">
        <v>175</v>
      </c>
      <c r="E1852" t="e">
        <f>SEARCH(Table1[[#This Row],[Supplier Item]],Table1[[#This Row],[Description]])</f>
        <v>#VALUE!</v>
      </c>
      <c r="F1852" t="s">
        <v>3840</v>
      </c>
      <c r="G1852">
        <v>612000</v>
      </c>
      <c r="H1852" t="s">
        <v>1466</v>
      </c>
      <c r="I1852">
        <v>2</v>
      </c>
      <c r="J1852" t="s">
        <v>167</v>
      </c>
      <c r="K1852" t="s">
        <v>692</v>
      </c>
      <c r="L1852" t="s">
        <v>169</v>
      </c>
    </row>
    <row r="1853" spans="1:12" x14ac:dyDescent="0.25">
      <c r="A1853" t="s">
        <v>3802</v>
      </c>
      <c r="B1853">
        <v>225063</v>
      </c>
      <c r="C1853" t="s">
        <v>3841</v>
      </c>
      <c r="D1853" t="s">
        <v>271</v>
      </c>
      <c r="E1853" t="e">
        <f>SEARCH(Table1[[#This Row],[Supplier Item]],Table1[[#This Row],[Description]])</f>
        <v>#VALUE!</v>
      </c>
      <c r="F1853" t="s">
        <v>3842</v>
      </c>
      <c r="G1853">
        <v>108000</v>
      </c>
      <c r="H1853" t="s">
        <v>3843</v>
      </c>
      <c r="I1853">
        <v>2</v>
      </c>
      <c r="J1853" t="s">
        <v>167</v>
      </c>
      <c r="K1853" t="s">
        <v>1081</v>
      </c>
      <c r="L1853" t="s">
        <v>169</v>
      </c>
    </row>
    <row r="1854" spans="1:12" x14ac:dyDescent="0.25">
      <c r="A1854" t="s">
        <v>3802</v>
      </c>
      <c r="B1854">
        <v>229425</v>
      </c>
      <c r="C1854" t="s">
        <v>3844</v>
      </c>
      <c r="D1854" t="s">
        <v>271</v>
      </c>
      <c r="E1854" t="e">
        <f>SEARCH(Table1[[#This Row],[Supplier Item]],Table1[[#This Row],[Description]])</f>
        <v>#VALUE!</v>
      </c>
      <c r="F1854" t="s">
        <v>3845</v>
      </c>
      <c r="G1854">
        <v>75000</v>
      </c>
      <c r="H1854" t="s">
        <v>3846</v>
      </c>
      <c r="I1854">
        <v>2</v>
      </c>
      <c r="J1854" t="s">
        <v>167</v>
      </c>
      <c r="K1854" t="s">
        <v>356</v>
      </c>
      <c r="L1854" t="s">
        <v>169</v>
      </c>
    </row>
    <row r="1855" spans="1:12" x14ac:dyDescent="0.25">
      <c r="A1855" t="s">
        <v>3802</v>
      </c>
      <c r="B1855">
        <v>25770</v>
      </c>
      <c r="C1855" t="s">
        <v>3847</v>
      </c>
      <c r="D1855" t="s">
        <v>164</v>
      </c>
      <c r="E1855" t="e">
        <f>SEARCH(Table1[[#This Row],[Supplier Item]],Table1[[#This Row],[Description]])</f>
        <v>#VALUE!</v>
      </c>
      <c r="F1855" t="s">
        <v>3848</v>
      </c>
      <c r="G1855">
        <v>180</v>
      </c>
      <c r="H1855" t="s">
        <v>3849</v>
      </c>
      <c r="I1855">
        <v>2</v>
      </c>
      <c r="J1855" t="s">
        <v>167</v>
      </c>
      <c r="K1855" t="s">
        <v>3850</v>
      </c>
      <c r="L1855" t="s">
        <v>169</v>
      </c>
    </row>
    <row r="1856" spans="1:12" x14ac:dyDescent="0.25">
      <c r="A1856" t="s">
        <v>3851</v>
      </c>
      <c r="B1856">
        <v>241106970</v>
      </c>
      <c r="C1856" t="s">
        <v>3852</v>
      </c>
      <c r="D1856" t="s">
        <v>376</v>
      </c>
      <c r="E1856">
        <f>SEARCH(Table1[[#This Row],[Supplier Item]],Table1[[#This Row],[Description]])</f>
        <v>67</v>
      </c>
      <c r="F1856" t="s">
        <v>3853</v>
      </c>
      <c r="G1856">
        <v>15</v>
      </c>
      <c r="H1856" t="s">
        <v>3854</v>
      </c>
      <c r="I1856">
        <v>2</v>
      </c>
      <c r="J1856" t="s">
        <v>167</v>
      </c>
      <c r="K1856" t="s">
        <v>1218</v>
      </c>
      <c r="L1856" t="s">
        <v>169</v>
      </c>
    </row>
    <row r="1857" spans="1:12" x14ac:dyDescent="0.25">
      <c r="A1857" t="s">
        <v>3851</v>
      </c>
      <c r="B1857">
        <v>70202354</v>
      </c>
      <c r="C1857" t="s">
        <v>3855</v>
      </c>
      <c r="D1857" t="s">
        <v>376</v>
      </c>
      <c r="E1857" t="e">
        <f>SEARCH(Table1[[#This Row],[Supplier Item]],Table1[[#This Row],[Description]])</f>
        <v>#VALUE!</v>
      </c>
      <c r="F1857" t="s">
        <v>3856</v>
      </c>
      <c r="G1857">
        <v>40</v>
      </c>
      <c r="H1857" t="s">
        <v>3857</v>
      </c>
      <c r="I1857">
        <v>2</v>
      </c>
      <c r="J1857" t="s">
        <v>167</v>
      </c>
      <c r="K1857" t="s">
        <v>168</v>
      </c>
      <c r="L1857" t="s">
        <v>169</v>
      </c>
    </row>
    <row r="1858" spans="1:12" x14ac:dyDescent="0.25">
      <c r="A1858" t="s">
        <v>3851</v>
      </c>
      <c r="B1858">
        <v>70202352</v>
      </c>
      <c r="C1858" t="s">
        <v>3858</v>
      </c>
      <c r="D1858" t="s">
        <v>376</v>
      </c>
      <c r="E1858">
        <f>SEARCH(Table1[[#This Row],[Supplier Item]],Table1[[#This Row],[Description]])</f>
        <v>28</v>
      </c>
      <c r="F1858" t="s">
        <v>3859</v>
      </c>
      <c r="G1858">
        <v>40</v>
      </c>
      <c r="H1858" t="s">
        <v>3857</v>
      </c>
      <c r="I1858">
        <v>2</v>
      </c>
      <c r="J1858" t="s">
        <v>167</v>
      </c>
      <c r="K1858" t="s">
        <v>168</v>
      </c>
      <c r="L1858" t="s">
        <v>169</v>
      </c>
    </row>
    <row r="1859" spans="1:12" x14ac:dyDescent="0.25">
      <c r="A1859" t="s">
        <v>3860</v>
      </c>
      <c r="B1859">
        <v>220245</v>
      </c>
      <c r="C1859" t="s">
        <v>3861</v>
      </c>
      <c r="D1859" t="s">
        <v>175</v>
      </c>
      <c r="E1859" t="e">
        <f>SEARCH(Table1[[#This Row],[Supplier Item]],Table1[[#This Row],[Description]])</f>
        <v>#VALUE!</v>
      </c>
      <c r="F1859" t="s">
        <v>3862</v>
      </c>
      <c r="G1859">
        <v>19000</v>
      </c>
      <c r="H1859" t="s">
        <v>3863</v>
      </c>
      <c r="I1859">
        <v>2</v>
      </c>
      <c r="J1859" t="s">
        <v>167</v>
      </c>
      <c r="K1859" t="s">
        <v>692</v>
      </c>
      <c r="L1859" t="s">
        <v>169</v>
      </c>
    </row>
    <row r="1860" spans="1:12" x14ac:dyDescent="0.25">
      <c r="A1860" t="s">
        <v>3860</v>
      </c>
      <c r="B1860">
        <v>415601</v>
      </c>
      <c r="C1860" t="s">
        <v>3864</v>
      </c>
      <c r="D1860" t="s">
        <v>175</v>
      </c>
      <c r="E1860" t="e">
        <f>SEARCH(Table1[[#This Row],[Supplier Item]],Table1[[#This Row],[Description]])</f>
        <v>#VALUE!</v>
      </c>
      <c r="F1860" t="s">
        <v>3865</v>
      </c>
      <c r="G1860">
        <v>160</v>
      </c>
      <c r="H1860" t="s">
        <v>3866</v>
      </c>
      <c r="I1860">
        <v>2</v>
      </c>
      <c r="J1860" t="s">
        <v>167</v>
      </c>
      <c r="K1860" t="s">
        <v>3808</v>
      </c>
      <c r="L1860" t="s">
        <v>169</v>
      </c>
    </row>
    <row r="1861" spans="1:12" x14ac:dyDescent="0.25">
      <c r="A1861" t="s">
        <v>3860</v>
      </c>
      <c r="B1861">
        <v>411226000002</v>
      </c>
      <c r="C1861" t="s">
        <v>3867</v>
      </c>
      <c r="D1861" t="s">
        <v>175</v>
      </c>
      <c r="E1861">
        <f>SEARCH(Table1[[#This Row],[Supplier Item]],Table1[[#This Row],[Description]])</f>
        <v>101</v>
      </c>
      <c r="F1861" t="s">
        <v>3868</v>
      </c>
      <c r="G1861">
        <v>80784</v>
      </c>
      <c r="H1861" t="s">
        <v>2086</v>
      </c>
      <c r="I1861">
        <v>2</v>
      </c>
      <c r="J1861" t="s">
        <v>167</v>
      </c>
      <c r="K1861" t="s">
        <v>933</v>
      </c>
      <c r="L1861" t="s">
        <v>169</v>
      </c>
    </row>
    <row r="1862" spans="1:12" x14ac:dyDescent="0.25">
      <c r="A1862" t="s">
        <v>3860</v>
      </c>
      <c r="B1862">
        <v>411200000039</v>
      </c>
      <c r="C1862" t="s">
        <v>3869</v>
      </c>
      <c r="D1862" t="s">
        <v>175</v>
      </c>
      <c r="E1862">
        <f>SEARCH(Table1[[#This Row],[Supplier Item]],Table1[[#This Row],[Description]])</f>
        <v>69</v>
      </c>
      <c r="F1862" t="s">
        <v>3870</v>
      </c>
      <c r="G1862">
        <v>32000</v>
      </c>
      <c r="H1862" t="s">
        <v>249</v>
      </c>
      <c r="I1862">
        <v>2</v>
      </c>
      <c r="J1862" t="s">
        <v>167</v>
      </c>
      <c r="K1862" t="s">
        <v>692</v>
      </c>
      <c r="L1862" t="s">
        <v>169</v>
      </c>
    </row>
    <row r="1863" spans="1:12" x14ac:dyDescent="0.25">
      <c r="A1863" t="s">
        <v>3860</v>
      </c>
      <c r="B1863">
        <v>227355</v>
      </c>
      <c r="C1863" t="s">
        <v>3839</v>
      </c>
      <c r="D1863" t="s">
        <v>175</v>
      </c>
      <c r="E1863" t="e">
        <f>SEARCH(Table1[[#This Row],[Supplier Item]],Table1[[#This Row],[Description]])</f>
        <v>#VALUE!</v>
      </c>
      <c r="F1863" t="s">
        <v>3840</v>
      </c>
      <c r="G1863">
        <v>600000</v>
      </c>
      <c r="H1863" t="s">
        <v>1466</v>
      </c>
      <c r="I1863">
        <v>2</v>
      </c>
      <c r="J1863" t="s">
        <v>167</v>
      </c>
      <c r="K1863" t="s">
        <v>692</v>
      </c>
      <c r="L1863" t="s">
        <v>169</v>
      </c>
    </row>
    <row r="1864" spans="1:12" x14ac:dyDescent="0.25">
      <c r="A1864" t="s">
        <v>3860</v>
      </c>
      <c r="B1864">
        <v>218777122</v>
      </c>
      <c r="C1864" t="s">
        <v>3800</v>
      </c>
      <c r="D1864" t="s">
        <v>354</v>
      </c>
      <c r="E1864" t="e">
        <f>SEARCH(Table1[[#This Row],[Supplier Item]],Table1[[#This Row],[Description]])</f>
        <v>#VALUE!</v>
      </c>
      <c r="F1864" t="s">
        <v>3801</v>
      </c>
      <c r="G1864">
        <v>150</v>
      </c>
      <c r="H1864" t="s">
        <v>177</v>
      </c>
      <c r="I1864">
        <v>2</v>
      </c>
      <c r="J1864" t="s">
        <v>167</v>
      </c>
      <c r="K1864" t="s">
        <v>1081</v>
      </c>
      <c r="L1864" t="s">
        <v>169</v>
      </c>
    </row>
    <row r="1865" spans="1:12" x14ac:dyDescent="0.25">
      <c r="A1865" t="s">
        <v>3871</v>
      </c>
      <c r="B1865">
        <v>70200379</v>
      </c>
      <c r="C1865" t="s">
        <v>3872</v>
      </c>
      <c r="D1865" t="s">
        <v>471</v>
      </c>
      <c r="E1865" t="e">
        <f>SEARCH(Table1[[#This Row],[Supplier Item]],Table1[[#This Row],[Description]])</f>
        <v>#VALUE!</v>
      </c>
      <c r="F1865" t="s">
        <v>3873</v>
      </c>
      <c r="G1865">
        <v>200</v>
      </c>
      <c r="H1865" t="s">
        <v>3874</v>
      </c>
      <c r="I1865">
        <v>2</v>
      </c>
      <c r="J1865" t="s">
        <v>167</v>
      </c>
      <c r="K1865" t="s">
        <v>497</v>
      </c>
      <c r="L1865" t="s">
        <v>169</v>
      </c>
    </row>
    <row r="1866" spans="1:12" x14ac:dyDescent="0.25">
      <c r="A1866" t="s">
        <v>3871</v>
      </c>
      <c r="B1866">
        <v>70200084</v>
      </c>
      <c r="C1866" t="s">
        <v>3875</v>
      </c>
      <c r="D1866" t="s">
        <v>175</v>
      </c>
      <c r="E1866" t="e">
        <f>SEARCH(Table1[[#This Row],[Supplier Item]],Table1[[#This Row],[Description]])</f>
        <v>#VALUE!</v>
      </c>
      <c r="F1866" t="s">
        <v>3876</v>
      </c>
      <c r="G1866">
        <v>16000</v>
      </c>
      <c r="H1866" t="s">
        <v>3877</v>
      </c>
      <c r="I1866">
        <v>2</v>
      </c>
      <c r="J1866" t="s">
        <v>167</v>
      </c>
      <c r="K1866" t="s">
        <v>781</v>
      </c>
      <c r="L1866" t="s">
        <v>169</v>
      </c>
    </row>
    <row r="1867" spans="1:12" x14ac:dyDescent="0.25">
      <c r="A1867" t="s">
        <v>3871</v>
      </c>
      <c r="B1867">
        <v>70201951</v>
      </c>
      <c r="C1867" t="s">
        <v>3878</v>
      </c>
      <c r="D1867" t="s">
        <v>354</v>
      </c>
      <c r="E1867" t="e">
        <f>SEARCH(Table1[[#This Row],[Supplier Item]],Table1[[#This Row],[Description]])</f>
        <v>#VALUE!</v>
      </c>
      <c r="F1867" t="s">
        <v>3879</v>
      </c>
      <c r="G1867">
        <v>24</v>
      </c>
      <c r="H1867" t="s">
        <v>1946</v>
      </c>
      <c r="I1867">
        <v>2</v>
      </c>
      <c r="J1867" t="s">
        <v>167</v>
      </c>
      <c r="K1867" t="s">
        <v>178</v>
      </c>
      <c r="L1867" t="s">
        <v>169</v>
      </c>
    </row>
    <row r="1868" spans="1:12" x14ac:dyDescent="0.25">
      <c r="A1868" t="s">
        <v>3871</v>
      </c>
      <c r="B1868">
        <v>70200740</v>
      </c>
      <c r="C1868" t="s">
        <v>3880</v>
      </c>
      <c r="D1868" t="s">
        <v>354</v>
      </c>
      <c r="E1868" t="e">
        <f>SEARCH(Table1[[#This Row],[Supplier Item]],Table1[[#This Row],[Description]])</f>
        <v>#VALUE!</v>
      </c>
      <c r="F1868" t="s">
        <v>3881</v>
      </c>
      <c r="G1868">
        <v>24</v>
      </c>
      <c r="H1868" t="s">
        <v>1946</v>
      </c>
      <c r="I1868">
        <v>2</v>
      </c>
      <c r="J1868" t="s">
        <v>167</v>
      </c>
      <c r="K1868" t="s">
        <v>178</v>
      </c>
      <c r="L1868" t="s">
        <v>169</v>
      </c>
    </row>
    <row r="1869" spans="1:12" x14ac:dyDescent="0.25">
      <c r="A1869" t="s">
        <v>3871</v>
      </c>
      <c r="B1869">
        <v>70200846</v>
      </c>
      <c r="C1869" t="s">
        <v>3882</v>
      </c>
      <c r="D1869" t="s">
        <v>354</v>
      </c>
      <c r="E1869" t="e">
        <f>SEARCH(Table1[[#This Row],[Supplier Item]],Table1[[#This Row],[Description]])</f>
        <v>#VALUE!</v>
      </c>
      <c r="F1869" t="s">
        <v>3883</v>
      </c>
      <c r="G1869">
        <v>72</v>
      </c>
      <c r="H1869" t="s">
        <v>1946</v>
      </c>
      <c r="I1869">
        <v>2</v>
      </c>
      <c r="J1869" t="s">
        <v>167</v>
      </c>
      <c r="K1869" t="s">
        <v>178</v>
      </c>
      <c r="L1869" t="s">
        <v>169</v>
      </c>
    </row>
    <row r="1870" spans="1:12" x14ac:dyDescent="0.25">
      <c r="A1870" t="s">
        <v>3871</v>
      </c>
      <c r="B1870">
        <v>70200206</v>
      </c>
      <c r="C1870" t="s">
        <v>3884</v>
      </c>
      <c r="D1870" t="s">
        <v>164</v>
      </c>
      <c r="E1870" t="e">
        <f>SEARCH(Table1[[#This Row],[Supplier Item]],Table1[[#This Row],[Description]])</f>
        <v>#VALUE!</v>
      </c>
      <c r="F1870" t="s">
        <v>2189</v>
      </c>
      <c r="G1870">
        <v>18</v>
      </c>
      <c r="H1870" t="s">
        <v>2131</v>
      </c>
      <c r="I1870">
        <v>2</v>
      </c>
      <c r="J1870" t="s">
        <v>167</v>
      </c>
      <c r="K1870" t="s">
        <v>168</v>
      </c>
      <c r="L1870" t="s">
        <v>169</v>
      </c>
    </row>
    <row r="1871" spans="1:12" x14ac:dyDescent="0.25">
      <c r="A1871" t="s">
        <v>3871</v>
      </c>
      <c r="B1871">
        <v>70201197</v>
      </c>
      <c r="C1871" t="s">
        <v>3885</v>
      </c>
      <c r="D1871" t="s">
        <v>376</v>
      </c>
      <c r="E1871" t="e">
        <f>SEARCH(Table1[[#This Row],[Supplier Item]],Table1[[#This Row],[Description]])</f>
        <v>#VALUE!</v>
      </c>
      <c r="F1871" t="s">
        <v>3886</v>
      </c>
      <c r="G1871">
        <v>45</v>
      </c>
      <c r="H1871" t="s">
        <v>2131</v>
      </c>
      <c r="I1871">
        <v>2</v>
      </c>
      <c r="J1871" t="s">
        <v>167</v>
      </c>
      <c r="K1871" t="s">
        <v>168</v>
      </c>
      <c r="L1871" t="s">
        <v>169</v>
      </c>
    </row>
    <row r="1872" spans="1:12" x14ac:dyDescent="0.25">
      <c r="A1872" t="s">
        <v>3871</v>
      </c>
      <c r="B1872">
        <v>70201483</v>
      </c>
      <c r="C1872" t="s">
        <v>3887</v>
      </c>
      <c r="D1872" t="s">
        <v>376</v>
      </c>
      <c r="E1872" t="e">
        <f>SEARCH(Table1[[#This Row],[Supplier Item]],Table1[[#This Row],[Description]])</f>
        <v>#VALUE!</v>
      </c>
      <c r="F1872" t="s">
        <v>3888</v>
      </c>
      <c r="G1872">
        <v>20</v>
      </c>
      <c r="H1872" t="s">
        <v>2243</v>
      </c>
      <c r="I1872">
        <v>2</v>
      </c>
      <c r="J1872" t="s">
        <v>167</v>
      </c>
      <c r="K1872" t="s">
        <v>168</v>
      </c>
      <c r="L1872" t="s">
        <v>169</v>
      </c>
    </row>
    <row r="1873" spans="1:12" x14ac:dyDescent="0.25">
      <c r="A1873" t="s">
        <v>3871</v>
      </c>
      <c r="B1873">
        <v>70202063</v>
      </c>
      <c r="C1873" t="s">
        <v>3889</v>
      </c>
      <c r="D1873" t="s">
        <v>354</v>
      </c>
      <c r="E1873" t="e">
        <f>SEARCH(Table1[[#This Row],[Supplier Item]],Table1[[#This Row],[Description]])</f>
        <v>#VALUE!</v>
      </c>
      <c r="F1873" t="s">
        <v>2784</v>
      </c>
      <c r="G1873">
        <v>360</v>
      </c>
      <c r="H1873" t="s">
        <v>1946</v>
      </c>
      <c r="I1873">
        <v>2</v>
      </c>
      <c r="J1873" t="s">
        <v>167</v>
      </c>
      <c r="K1873" t="s">
        <v>1081</v>
      </c>
      <c r="L1873" t="s">
        <v>169</v>
      </c>
    </row>
    <row r="1874" spans="1:12" x14ac:dyDescent="0.25">
      <c r="A1874" t="s">
        <v>3890</v>
      </c>
      <c r="B1874">
        <v>211693875</v>
      </c>
      <c r="C1874" t="s">
        <v>3891</v>
      </c>
      <c r="D1874" t="s">
        <v>175</v>
      </c>
      <c r="E1874" t="e">
        <f>SEARCH(Table1[[#This Row],[Supplier Item]],Table1[[#This Row],[Description]])</f>
        <v>#VALUE!</v>
      </c>
      <c r="F1874" t="s">
        <v>3892</v>
      </c>
      <c r="G1874">
        <v>2</v>
      </c>
      <c r="H1874" t="s">
        <v>1440</v>
      </c>
      <c r="I1874">
        <v>2</v>
      </c>
      <c r="J1874" t="s">
        <v>167</v>
      </c>
      <c r="K1874" t="s">
        <v>168</v>
      </c>
      <c r="L1874" t="s">
        <v>169</v>
      </c>
    </row>
    <row r="1875" spans="1:12" x14ac:dyDescent="0.25">
      <c r="A1875" t="s">
        <v>3890</v>
      </c>
      <c r="B1875">
        <v>211690012</v>
      </c>
      <c r="C1875" t="s">
        <v>694</v>
      </c>
      <c r="D1875" t="s">
        <v>175</v>
      </c>
      <c r="E1875">
        <f>SEARCH(Table1[[#This Row],[Supplier Item]],Table1[[#This Row],[Description]])</f>
        <v>61</v>
      </c>
      <c r="F1875" t="s">
        <v>695</v>
      </c>
      <c r="G1875">
        <v>2</v>
      </c>
      <c r="H1875" t="s">
        <v>696</v>
      </c>
      <c r="I1875">
        <v>2</v>
      </c>
      <c r="J1875" t="s">
        <v>167</v>
      </c>
      <c r="K1875" t="s">
        <v>497</v>
      </c>
      <c r="L1875" t="s">
        <v>169</v>
      </c>
    </row>
    <row r="1876" spans="1:12" x14ac:dyDescent="0.25">
      <c r="A1876" t="s">
        <v>3890</v>
      </c>
      <c r="B1876">
        <v>211145200</v>
      </c>
      <c r="C1876" t="s">
        <v>806</v>
      </c>
      <c r="D1876" t="s">
        <v>175</v>
      </c>
      <c r="E1876" t="e">
        <f>SEARCH(Table1[[#This Row],[Supplier Item]],Table1[[#This Row],[Description]])</f>
        <v>#VALUE!</v>
      </c>
      <c r="F1876" t="s">
        <v>3893</v>
      </c>
      <c r="G1876">
        <v>30</v>
      </c>
      <c r="H1876" t="s">
        <v>287</v>
      </c>
      <c r="I1876">
        <v>2</v>
      </c>
      <c r="J1876" t="s">
        <v>167</v>
      </c>
      <c r="K1876" t="s">
        <v>168</v>
      </c>
      <c r="L1876" t="s">
        <v>169</v>
      </c>
    </row>
    <row r="1877" spans="1:12" x14ac:dyDescent="0.25">
      <c r="A1877" t="s">
        <v>3890</v>
      </c>
      <c r="B1877">
        <v>248698310</v>
      </c>
      <c r="C1877" t="s">
        <v>3894</v>
      </c>
      <c r="D1877" t="s">
        <v>175</v>
      </c>
      <c r="E1877">
        <f>SEARCH(Table1[[#This Row],[Supplier Item]],Table1[[#This Row],[Description]])</f>
        <v>31</v>
      </c>
      <c r="F1877" t="s">
        <v>3895</v>
      </c>
      <c r="G1877">
        <v>3</v>
      </c>
      <c r="H1877" t="s">
        <v>1440</v>
      </c>
      <c r="I1877">
        <v>2</v>
      </c>
      <c r="J1877" t="s">
        <v>167</v>
      </c>
      <c r="K1877" t="s">
        <v>1198</v>
      </c>
      <c r="L1877" t="s">
        <v>169</v>
      </c>
    </row>
    <row r="1878" spans="1:12" x14ac:dyDescent="0.25">
      <c r="A1878" t="s">
        <v>3890</v>
      </c>
      <c r="B1878">
        <v>90395</v>
      </c>
      <c r="C1878" t="s">
        <v>1861</v>
      </c>
      <c r="D1878" t="s">
        <v>354</v>
      </c>
      <c r="E1878" t="e">
        <f>SEARCH(Table1[[#This Row],[Supplier Item]],Table1[[#This Row],[Description]])</f>
        <v>#VALUE!</v>
      </c>
      <c r="F1878" t="s">
        <v>1862</v>
      </c>
      <c r="G1878">
        <v>6</v>
      </c>
      <c r="H1878" t="s">
        <v>177</v>
      </c>
      <c r="I1878">
        <v>2</v>
      </c>
      <c r="J1878" t="s">
        <v>167</v>
      </c>
      <c r="K1878" t="s">
        <v>178</v>
      </c>
      <c r="L1878" t="s">
        <v>169</v>
      </c>
    </row>
    <row r="1879" spans="1:12" x14ac:dyDescent="0.25">
      <c r="A1879" t="s">
        <v>3890</v>
      </c>
      <c r="B1879">
        <v>210111255</v>
      </c>
      <c r="C1879" t="s">
        <v>3896</v>
      </c>
      <c r="D1879" t="s">
        <v>164</v>
      </c>
      <c r="E1879" t="e">
        <f>SEARCH(Table1[[#This Row],[Supplier Item]],Table1[[#This Row],[Description]])</f>
        <v>#VALUE!</v>
      </c>
      <c r="F1879" t="s">
        <v>3897</v>
      </c>
      <c r="G1879">
        <v>12</v>
      </c>
      <c r="H1879" t="s">
        <v>177</v>
      </c>
      <c r="I1879">
        <v>2</v>
      </c>
      <c r="J1879" t="s">
        <v>167</v>
      </c>
      <c r="K1879" t="s">
        <v>356</v>
      </c>
      <c r="L1879" t="s">
        <v>169</v>
      </c>
    </row>
    <row r="1880" spans="1:12" x14ac:dyDescent="0.25">
      <c r="A1880" t="s">
        <v>3890</v>
      </c>
      <c r="B1880">
        <v>213665347</v>
      </c>
      <c r="C1880" t="s">
        <v>3898</v>
      </c>
      <c r="D1880" t="s">
        <v>175</v>
      </c>
      <c r="E1880" t="e">
        <f>SEARCH(Table1[[#This Row],[Supplier Item]],Table1[[#This Row],[Description]])</f>
        <v>#VALUE!</v>
      </c>
      <c r="F1880" t="s">
        <v>3899</v>
      </c>
      <c r="G1880">
        <v>6</v>
      </c>
      <c r="H1880" t="s">
        <v>1440</v>
      </c>
      <c r="I1880">
        <v>2</v>
      </c>
      <c r="J1880" t="s">
        <v>167</v>
      </c>
      <c r="K1880" t="s">
        <v>1198</v>
      </c>
      <c r="L1880" t="s">
        <v>169</v>
      </c>
    </row>
    <row r="1881" spans="1:12" x14ac:dyDescent="0.25">
      <c r="A1881" t="s">
        <v>3890</v>
      </c>
      <c r="B1881">
        <v>248698190</v>
      </c>
      <c r="C1881" t="s">
        <v>3900</v>
      </c>
      <c r="D1881" t="s">
        <v>376</v>
      </c>
      <c r="E1881" t="e">
        <f>SEARCH(Table1[[#This Row],[Supplier Item]],Table1[[#This Row],[Description]])</f>
        <v>#VALUE!</v>
      </c>
      <c r="F1881" t="s">
        <v>3901</v>
      </c>
      <c r="G1881">
        <v>10</v>
      </c>
      <c r="H1881" t="s">
        <v>2851</v>
      </c>
      <c r="I1881">
        <v>2</v>
      </c>
      <c r="J1881" t="s">
        <v>167</v>
      </c>
      <c r="K1881" t="s">
        <v>727</v>
      </c>
      <c r="L1881" t="s">
        <v>169</v>
      </c>
    </row>
    <row r="1882" spans="1:12" x14ac:dyDescent="0.25">
      <c r="A1882" t="s">
        <v>3890</v>
      </c>
      <c r="B1882">
        <v>211692805</v>
      </c>
      <c r="C1882" t="s">
        <v>3902</v>
      </c>
      <c r="D1882" t="s">
        <v>376</v>
      </c>
      <c r="E1882" t="e">
        <f>SEARCH(Table1[[#This Row],[Supplier Item]],Table1[[#This Row],[Description]])</f>
        <v>#VALUE!</v>
      </c>
      <c r="F1882" t="s">
        <v>3903</v>
      </c>
      <c r="G1882">
        <v>2</v>
      </c>
      <c r="H1882" t="s">
        <v>1440</v>
      </c>
      <c r="I1882">
        <v>2</v>
      </c>
      <c r="J1882" t="s">
        <v>167</v>
      </c>
      <c r="K1882" t="s">
        <v>774</v>
      </c>
      <c r="L1882" t="s">
        <v>169</v>
      </c>
    </row>
    <row r="1883" spans="1:12" x14ac:dyDescent="0.25">
      <c r="A1883" t="s">
        <v>3890</v>
      </c>
      <c r="B1883">
        <v>211698012</v>
      </c>
      <c r="C1883" t="s">
        <v>3904</v>
      </c>
      <c r="D1883" t="s">
        <v>376</v>
      </c>
      <c r="E1883" t="e">
        <f>SEARCH(Table1[[#This Row],[Supplier Item]],Table1[[#This Row],[Description]])</f>
        <v>#VALUE!</v>
      </c>
      <c r="F1883" t="s">
        <v>3905</v>
      </c>
      <c r="G1883">
        <v>2</v>
      </c>
      <c r="H1883" t="s">
        <v>3906</v>
      </c>
      <c r="I1883">
        <v>2</v>
      </c>
      <c r="J1883" t="s">
        <v>167</v>
      </c>
      <c r="K1883" t="s">
        <v>168</v>
      </c>
      <c r="L1883" t="s">
        <v>169</v>
      </c>
    </row>
    <row r="1884" spans="1:12" x14ac:dyDescent="0.25">
      <c r="A1884" t="s">
        <v>3890</v>
      </c>
      <c r="B1884">
        <v>211698013</v>
      </c>
      <c r="C1884" t="s">
        <v>3907</v>
      </c>
      <c r="D1884" t="s">
        <v>376</v>
      </c>
      <c r="E1884" t="e">
        <f>SEARCH(Table1[[#This Row],[Supplier Item]],Table1[[#This Row],[Description]])</f>
        <v>#VALUE!</v>
      </c>
      <c r="F1884" t="s">
        <v>3908</v>
      </c>
      <c r="G1884">
        <v>1</v>
      </c>
      <c r="H1884" t="s">
        <v>3906</v>
      </c>
      <c r="I1884">
        <v>2</v>
      </c>
      <c r="J1884" t="s">
        <v>167</v>
      </c>
      <c r="K1884" t="s">
        <v>168</v>
      </c>
      <c r="L1884" t="s">
        <v>169</v>
      </c>
    </row>
    <row r="1885" spans="1:12" x14ac:dyDescent="0.25">
      <c r="A1885" t="s">
        <v>3890</v>
      </c>
      <c r="B1885">
        <v>211698014</v>
      </c>
      <c r="C1885" t="s">
        <v>3909</v>
      </c>
      <c r="D1885" t="s">
        <v>376</v>
      </c>
      <c r="E1885" t="e">
        <f>SEARCH(Table1[[#This Row],[Supplier Item]],Table1[[#This Row],[Description]])</f>
        <v>#VALUE!</v>
      </c>
      <c r="F1885" t="s">
        <v>3910</v>
      </c>
      <c r="G1885">
        <v>1</v>
      </c>
      <c r="H1885" t="s">
        <v>3906</v>
      </c>
      <c r="I1885">
        <v>2</v>
      </c>
      <c r="J1885" t="s">
        <v>167</v>
      </c>
      <c r="K1885" t="s">
        <v>168</v>
      </c>
      <c r="L1885" t="s">
        <v>169</v>
      </c>
    </row>
    <row r="1886" spans="1:12" x14ac:dyDescent="0.25">
      <c r="A1886" t="s">
        <v>3890</v>
      </c>
      <c r="B1886">
        <v>211698015</v>
      </c>
      <c r="C1886" t="s">
        <v>3911</v>
      </c>
      <c r="D1886" t="s">
        <v>376</v>
      </c>
      <c r="E1886" t="e">
        <f>SEARCH(Table1[[#This Row],[Supplier Item]],Table1[[#This Row],[Description]])</f>
        <v>#VALUE!</v>
      </c>
      <c r="F1886" t="s">
        <v>3912</v>
      </c>
      <c r="G1886">
        <v>1</v>
      </c>
      <c r="H1886" t="s">
        <v>3906</v>
      </c>
      <c r="I1886">
        <v>2</v>
      </c>
      <c r="J1886" t="s">
        <v>167</v>
      </c>
      <c r="K1886" t="s">
        <v>168</v>
      </c>
      <c r="L1886" t="s">
        <v>169</v>
      </c>
    </row>
    <row r="1887" spans="1:12" x14ac:dyDescent="0.25">
      <c r="A1887" t="s">
        <v>3890</v>
      </c>
      <c r="B1887">
        <v>40193</v>
      </c>
      <c r="C1887" t="s">
        <v>3913</v>
      </c>
      <c r="D1887" t="s">
        <v>471</v>
      </c>
      <c r="E1887" t="e">
        <f>SEARCH(Table1[[#This Row],[Supplier Item]],Table1[[#This Row],[Description]])</f>
        <v>#VALUE!</v>
      </c>
      <c r="F1887" t="s">
        <v>3914</v>
      </c>
      <c r="G1887">
        <v>18</v>
      </c>
      <c r="H1887" t="s">
        <v>177</v>
      </c>
      <c r="I1887">
        <v>2</v>
      </c>
      <c r="J1887" t="s">
        <v>167</v>
      </c>
      <c r="K1887" t="s">
        <v>178</v>
      </c>
      <c r="L1887" t="s">
        <v>169</v>
      </c>
    </row>
    <row r="1888" spans="1:12" x14ac:dyDescent="0.25">
      <c r="A1888" t="s">
        <v>3890</v>
      </c>
      <c r="B1888">
        <v>211698925</v>
      </c>
      <c r="C1888" t="s">
        <v>3915</v>
      </c>
      <c r="D1888" t="s">
        <v>354</v>
      </c>
      <c r="E1888" t="e">
        <f>SEARCH(Table1[[#This Row],[Supplier Item]],Table1[[#This Row],[Description]])</f>
        <v>#VALUE!</v>
      </c>
      <c r="F1888" t="s">
        <v>3916</v>
      </c>
      <c r="G1888">
        <v>50</v>
      </c>
      <c r="H1888" t="s">
        <v>177</v>
      </c>
      <c r="I1888">
        <v>2</v>
      </c>
      <c r="J1888" t="s">
        <v>167</v>
      </c>
      <c r="K1888" t="s">
        <v>188</v>
      </c>
      <c r="L1888" t="s">
        <v>169</v>
      </c>
    </row>
    <row r="1889" spans="1:12" x14ac:dyDescent="0.25">
      <c r="A1889" t="s">
        <v>3890</v>
      </c>
      <c r="B1889">
        <v>237080126</v>
      </c>
      <c r="C1889" t="s">
        <v>3917</v>
      </c>
      <c r="D1889" t="s">
        <v>3918</v>
      </c>
      <c r="E1889" t="e">
        <f>SEARCH(Table1[[#This Row],[Supplier Item]],Table1[[#This Row],[Description]])</f>
        <v>#VALUE!</v>
      </c>
      <c r="F1889" t="s">
        <v>3919</v>
      </c>
      <c r="G1889">
        <v>25</v>
      </c>
      <c r="H1889" t="s">
        <v>172</v>
      </c>
      <c r="I1889">
        <v>2</v>
      </c>
      <c r="J1889" t="s">
        <v>167</v>
      </c>
      <c r="K1889" t="s">
        <v>188</v>
      </c>
      <c r="L1889" t="s">
        <v>169</v>
      </c>
    </row>
    <row r="1890" spans="1:12" x14ac:dyDescent="0.25">
      <c r="A1890" t="s">
        <v>3890</v>
      </c>
      <c r="B1890">
        <v>70202184</v>
      </c>
      <c r="C1890" t="s">
        <v>3920</v>
      </c>
      <c r="D1890" t="s">
        <v>164</v>
      </c>
      <c r="E1890" t="e">
        <f>SEARCH(Table1[[#This Row],[Supplier Item]],Table1[[#This Row],[Description]])</f>
        <v>#VALUE!</v>
      </c>
      <c r="F1890" t="s">
        <v>3921</v>
      </c>
      <c r="G1890">
        <v>3</v>
      </c>
      <c r="H1890" t="s">
        <v>696</v>
      </c>
      <c r="I1890">
        <v>2</v>
      </c>
      <c r="J1890" t="s">
        <v>167</v>
      </c>
      <c r="K1890" t="s">
        <v>774</v>
      </c>
      <c r="L1890" t="s">
        <v>169</v>
      </c>
    </row>
    <row r="1891" spans="1:12" x14ac:dyDescent="0.25">
      <c r="A1891" t="s">
        <v>3890</v>
      </c>
      <c r="B1891">
        <v>241117803</v>
      </c>
      <c r="C1891" t="s">
        <v>3922</v>
      </c>
      <c r="D1891" t="s">
        <v>175</v>
      </c>
      <c r="E1891" t="e">
        <f>SEARCH(Table1[[#This Row],[Supplier Item]],Table1[[#This Row],[Description]])</f>
        <v>#VALUE!</v>
      </c>
      <c r="F1891" t="s">
        <v>3923</v>
      </c>
      <c r="G1891">
        <v>1</v>
      </c>
      <c r="H1891" t="s">
        <v>696</v>
      </c>
      <c r="I1891">
        <v>2</v>
      </c>
      <c r="J1891" t="s">
        <v>167</v>
      </c>
      <c r="K1891" t="s">
        <v>168</v>
      </c>
      <c r="L1891" t="s">
        <v>169</v>
      </c>
    </row>
    <row r="1892" spans="1:12" x14ac:dyDescent="0.25">
      <c r="A1892" t="s">
        <v>3890</v>
      </c>
      <c r="B1892">
        <v>241117528</v>
      </c>
      <c r="C1892" t="s">
        <v>3924</v>
      </c>
      <c r="D1892" t="s">
        <v>376</v>
      </c>
      <c r="E1892" t="e">
        <f>SEARCH(Table1[[#This Row],[Supplier Item]],Table1[[#This Row],[Description]])</f>
        <v>#VALUE!</v>
      </c>
      <c r="F1892" t="s">
        <v>3925</v>
      </c>
      <c r="G1892">
        <v>2</v>
      </c>
      <c r="H1892" t="s">
        <v>696</v>
      </c>
      <c r="I1892">
        <v>2</v>
      </c>
      <c r="J1892" t="s">
        <v>167</v>
      </c>
      <c r="K1892" t="s">
        <v>168</v>
      </c>
      <c r="L1892" t="s">
        <v>169</v>
      </c>
    </row>
    <row r="1893" spans="1:12" x14ac:dyDescent="0.25">
      <c r="A1893" t="s">
        <v>3890</v>
      </c>
      <c r="B1893">
        <v>211697254</v>
      </c>
      <c r="C1893" t="s">
        <v>3926</v>
      </c>
      <c r="D1893" t="s">
        <v>175</v>
      </c>
      <c r="E1893" t="e">
        <f>SEARCH(Table1[[#This Row],[Supplier Item]],Table1[[#This Row],[Description]])</f>
        <v>#VALUE!</v>
      </c>
      <c r="F1893" t="s">
        <v>3927</v>
      </c>
      <c r="G1893">
        <v>1</v>
      </c>
      <c r="H1893" t="s">
        <v>857</v>
      </c>
      <c r="I1893">
        <v>2</v>
      </c>
      <c r="J1893" t="s">
        <v>167</v>
      </c>
      <c r="K1893" t="s">
        <v>168</v>
      </c>
      <c r="L1893" t="s">
        <v>169</v>
      </c>
    </row>
    <row r="1894" spans="1:12" x14ac:dyDescent="0.25">
      <c r="A1894" t="s">
        <v>3890</v>
      </c>
      <c r="B1894">
        <v>211693240</v>
      </c>
      <c r="C1894" t="s">
        <v>3928</v>
      </c>
      <c r="D1894" t="s">
        <v>376</v>
      </c>
      <c r="E1894" t="e">
        <f>SEARCH(Table1[[#This Row],[Supplier Item]],Table1[[#This Row],[Description]])</f>
        <v>#VALUE!</v>
      </c>
      <c r="F1894" t="s">
        <v>3929</v>
      </c>
      <c r="G1894">
        <v>1</v>
      </c>
      <c r="H1894" t="s">
        <v>3906</v>
      </c>
      <c r="I1894">
        <v>2</v>
      </c>
      <c r="J1894" t="s">
        <v>167</v>
      </c>
      <c r="K1894" t="s">
        <v>168</v>
      </c>
      <c r="L1894" t="s">
        <v>169</v>
      </c>
    </row>
    <row r="1895" spans="1:12" x14ac:dyDescent="0.25">
      <c r="A1895" t="s">
        <v>3890</v>
      </c>
      <c r="B1895">
        <v>210001416</v>
      </c>
      <c r="C1895" t="s">
        <v>3930</v>
      </c>
      <c r="D1895" t="s">
        <v>175</v>
      </c>
      <c r="E1895" t="e">
        <f>SEARCH(Table1[[#This Row],[Supplier Item]],Table1[[#This Row],[Description]])</f>
        <v>#VALUE!</v>
      </c>
      <c r="F1895" t="s">
        <v>3931</v>
      </c>
      <c r="G1895">
        <v>8</v>
      </c>
      <c r="H1895" t="s">
        <v>1940</v>
      </c>
      <c r="I1895">
        <v>2</v>
      </c>
      <c r="J1895" t="s">
        <v>167</v>
      </c>
      <c r="K1895" t="s">
        <v>168</v>
      </c>
      <c r="L1895" t="s">
        <v>169</v>
      </c>
    </row>
    <row r="1896" spans="1:12" x14ac:dyDescent="0.25">
      <c r="A1896" t="s">
        <v>3890</v>
      </c>
      <c r="B1896">
        <v>210057445</v>
      </c>
      <c r="C1896" t="s">
        <v>3932</v>
      </c>
      <c r="D1896" t="s">
        <v>175</v>
      </c>
      <c r="E1896" t="e">
        <f>SEARCH(Table1[[#This Row],[Supplier Item]],Table1[[#This Row],[Description]])</f>
        <v>#VALUE!</v>
      </c>
      <c r="F1896" t="s">
        <v>3933</v>
      </c>
      <c r="G1896">
        <v>3</v>
      </c>
      <c r="H1896" t="s">
        <v>515</v>
      </c>
      <c r="I1896">
        <v>2</v>
      </c>
      <c r="J1896" t="s">
        <v>167</v>
      </c>
      <c r="K1896" t="s">
        <v>1121</v>
      </c>
      <c r="L1896" t="s">
        <v>169</v>
      </c>
    </row>
    <row r="1897" spans="1:12" x14ac:dyDescent="0.25">
      <c r="A1897" t="s">
        <v>3890</v>
      </c>
      <c r="B1897">
        <v>211696526</v>
      </c>
      <c r="C1897" t="s">
        <v>3934</v>
      </c>
      <c r="D1897" t="s">
        <v>376</v>
      </c>
      <c r="E1897" t="e">
        <f>SEARCH(Table1[[#This Row],[Supplier Item]],Table1[[#This Row],[Description]])</f>
        <v>#VALUE!</v>
      </c>
      <c r="F1897" t="s">
        <v>3935</v>
      </c>
      <c r="G1897">
        <v>2</v>
      </c>
      <c r="H1897" t="s">
        <v>696</v>
      </c>
      <c r="I1897">
        <v>2</v>
      </c>
      <c r="J1897" t="s">
        <v>167</v>
      </c>
      <c r="K1897" t="s">
        <v>168</v>
      </c>
      <c r="L1897" t="s">
        <v>169</v>
      </c>
    </row>
    <row r="1898" spans="1:12" x14ac:dyDescent="0.25">
      <c r="A1898" t="s">
        <v>3890</v>
      </c>
      <c r="B1898">
        <v>70200407</v>
      </c>
      <c r="C1898" t="s">
        <v>3936</v>
      </c>
      <c r="D1898" t="s">
        <v>175</v>
      </c>
      <c r="E1898" t="e">
        <f>SEARCH(Table1[[#This Row],[Supplier Item]],Table1[[#This Row],[Description]])</f>
        <v>#VALUE!</v>
      </c>
      <c r="F1898" t="s">
        <v>3937</v>
      </c>
      <c r="G1898">
        <v>4</v>
      </c>
      <c r="H1898" t="s">
        <v>637</v>
      </c>
      <c r="I1898">
        <v>2</v>
      </c>
      <c r="J1898" t="s">
        <v>167</v>
      </c>
      <c r="K1898" t="s">
        <v>321</v>
      </c>
      <c r="L1898" t="s">
        <v>169</v>
      </c>
    </row>
    <row r="1899" spans="1:12" x14ac:dyDescent="0.25">
      <c r="A1899" t="s">
        <v>3890</v>
      </c>
      <c r="B1899">
        <v>211693687</v>
      </c>
      <c r="C1899" t="s">
        <v>3938</v>
      </c>
      <c r="D1899" t="s">
        <v>175</v>
      </c>
      <c r="E1899" t="e">
        <f>SEARCH(Table1[[#This Row],[Supplier Item]],Table1[[#This Row],[Description]])</f>
        <v>#VALUE!</v>
      </c>
      <c r="F1899" t="s">
        <v>3939</v>
      </c>
      <c r="G1899">
        <v>4</v>
      </c>
      <c r="H1899" t="s">
        <v>2830</v>
      </c>
      <c r="I1899">
        <v>2</v>
      </c>
      <c r="J1899" t="s">
        <v>167</v>
      </c>
      <c r="K1899" t="s">
        <v>168</v>
      </c>
      <c r="L1899" t="s">
        <v>169</v>
      </c>
    </row>
    <row r="1900" spans="1:12" x14ac:dyDescent="0.25">
      <c r="A1900" t="s">
        <v>3890</v>
      </c>
      <c r="B1900">
        <v>20163</v>
      </c>
      <c r="C1900" t="s">
        <v>3778</v>
      </c>
      <c r="D1900" t="s">
        <v>175</v>
      </c>
      <c r="E1900" t="e">
        <f>SEARCH(Table1[[#This Row],[Supplier Item]],Table1[[#This Row],[Description]])</f>
        <v>#VALUE!</v>
      </c>
      <c r="F1900" t="s">
        <v>3779</v>
      </c>
      <c r="G1900">
        <v>6</v>
      </c>
      <c r="H1900" t="s">
        <v>430</v>
      </c>
      <c r="I1900">
        <v>2</v>
      </c>
      <c r="J1900" t="s">
        <v>167</v>
      </c>
      <c r="K1900" t="s">
        <v>168</v>
      </c>
      <c r="L1900" t="s">
        <v>169</v>
      </c>
    </row>
    <row r="1901" spans="1:12" x14ac:dyDescent="0.25">
      <c r="A1901" t="s">
        <v>3890</v>
      </c>
      <c r="B1901">
        <v>211697259</v>
      </c>
      <c r="C1901" t="s">
        <v>3940</v>
      </c>
      <c r="D1901" t="s">
        <v>175</v>
      </c>
      <c r="E1901" t="e">
        <f>SEARCH(Table1[[#This Row],[Supplier Item]],Table1[[#This Row],[Description]])</f>
        <v>#VALUE!</v>
      </c>
      <c r="F1901" t="s">
        <v>3941</v>
      </c>
      <c r="G1901">
        <v>1</v>
      </c>
      <c r="H1901" t="s">
        <v>857</v>
      </c>
      <c r="I1901">
        <v>2</v>
      </c>
      <c r="J1901" t="s">
        <v>167</v>
      </c>
      <c r="K1901" t="s">
        <v>168</v>
      </c>
      <c r="L1901" t="s">
        <v>169</v>
      </c>
    </row>
    <row r="1902" spans="1:12" x14ac:dyDescent="0.25">
      <c r="A1902" t="s">
        <v>3890</v>
      </c>
      <c r="B1902">
        <v>213667117</v>
      </c>
      <c r="C1902" t="s">
        <v>3942</v>
      </c>
      <c r="D1902" t="s">
        <v>376</v>
      </c>
      <c r="E1902" t="e">
        <f>SEARCH(Table1[[#This Row],[Supplier Item]],Table1[[#This Row],[Description]])</f>
        <v>#VALUE!</v>
      </c>
      <c r="F1902" t="s">
        <v>3943</v>
      </c>
      <c r="G1902">
        <v>1</v>
      </c>
      <c r="H1902" t="s">
        <v>2830</v>
      </c>
      <c r="I1902">
        <v>2</v>
      </c>
      <c r="J1902" t="s">
        <v>167</v>
      </c>
      <c r="K1902" t="s">
        <v>1239</v>
      </c>
      <c r="L1902" t="s">
        <v>169</v>
      </c>
    </row>
    <row r="1903" spans="1:12" x14ac:dyDescent="0.25">
      <c r="A1903" t="s">
        <v>3890</v>
      </c>
      <c r="B1903">
        <v>211697263</v>
      </c>
      <c r="C1903" t="s">
        <v>3944</v>
      </c>
      <c r="D1903" t="s">
        <v>175</v>
      </c>
      <c r="E1903" t="e">
        <f>SEARCH(Table1[[#This Row],[Supplier Item]],Table1[[#This Row],[Description]])</f>
        <v>#VALUE!</v>
      </c>
      <c r="F1903" t="s">
        <v>3945</v>
      </c>
      <c r="G1903">
        <v>1</v>
      </c>
      <c r="H1903" t="s">
        <v>857</v>
      </c>
      <c r="I1903">
        <v>2</v>
      </c>
      <c r="J1903" t="s">
        <v>167</v>
      </c>
      <c r="K1903" t="s">
        <v>168</v>
      </c>
      <c r="L1903" t="s">
        <v>169</v>
      </c>
    </row>
    <row r="1904" spans="1:12" x14ac:dyDescent="0.25">
      <c r="A1904" t="s">
        <v>3890</v>
      </c>
      <c r="B1904">
        <v>236695426</v>
      </c>
      <c r="C1904" t="s">
        <v>3946</v>
      </c>
      <c r="D1904" t="s">
        <v>376</v>
      </c>
      <c r="E1904" t="e">
        <f>SEARCH(Table1[[#This Row],[Supplier Item]],Table1[[#This Row],[Description]])</f>
        <v>#VALUE!</v>
      </c>
      <c r="F1904" t="s">
        <v>3947</v>
      </c>
      <c r="G1904">
        <v>2</v>
      </c>
      <c r="H1904" t="s">
        <v>547</v>
      </c>
      <c r="I1904">
        <v>2</v>
      </c>
      <c r="J1904" t="s">
        <v>167</v>
      </c>
      <c r="K1904" t="s">
        <v>1198</v>
      </c>
      <c r="L1904" t="s">
        <v>169</v>
      </c>
    </row>
    <row r="1905" spans="1:12" x14ac:dyDescent="0.25">
      <c r="A1905" t="s">
        <v>3890</v>
      </c>
      <c r="B1905">
        <v>241117702</v>
      </c>
      <c r="C1905" t="s">
        <v>3948</v>
      </c>
      <c r="D1905" t="s">
        <v>175</v>
      </c>
      <c r="E1905" t="e">
        <f>SEARCH(Table1[[#This Row],[Supplier Item]],Table1[[#This Row],[Description]])</f>
        <v>#VALUE!</v>
      </c>
      <c r="F1905" t="s">
        <v>3949</v>
      </c>
      <c r="G1905">
        <v>8</v>
      </c>
      <c r="H1905" t="s">
        <v>1940</v>
      </c>
      <c r="I1905">
        <v>2</v>
      </c>
      <c r="J1905" t="s">
        <v>167</v>
      </c>
      <c r="K1905" t="s">
        <v>168</v>
      </c>
      <c r="L1905" t="s">
        <v>169</v>
      </c>
    </row>
    <row r="1906" spans="1:12" x14ac:dyDescent="0.25">
      <c r="A1906" t="s">
        <v>3890</v>
      </c>
      <c r="B1906">
        <v>236695505</v>
      </c>
      <c r="C1906" t="s">
        <v>3950</v>
      </c>
      <c r="D1906" t="s">
        <v>376</v>
      </c>
      <c r="E1906" t="e">
        <f>SEARCH(Table1[[#This Row],[Supplier Item]],Table1[[#This Row],[Description]])</f>
        <v>#VALUE!</v>
      </c>
      <c r="F1906" t="s">
        <v>3951</v>
      </c>
      <c r="G1906">
        <v>4</v>
      </c>
      <c r="H1906" t="s">
        <v>515</v>
      </c>
      <c r="I1906">
        <v>2</v>
      </c>
      <c r="J1906" t="s">
        <v>167</v>
      </c>
      <c r="K1906" t="s">
        <v>1239</v>
      </c>
      <c r="L1906" t="s">
        <v>169</v>
      </c>
    </row>
    <row r="1907" spans="1:12" x14ac:dyDescent="0.25">
      <c r="A1907" t="s">
        <v>3890</v>
      </c>
      <c r="B1907">
        <v>224955106</v>
      </c>
      <c r="C1907" t="s">
        <v>3952</v>
      </c>
      <c r="D1907" t="s">
        <v>376</v>
      </c>
      <c r="E1907" t="e">
        <f>SEARCH(Table1[[#This Row],[Supplier Item]],Table1[[#This Row],[Description]])</f>
        <v>#VALUE!</v>
      </c>
      <c r="F1907" t="s">
        <v>3953</v>
      </c>
      <c r="G1907">
        <v>4</v>
      </c>
      <c r="H1907" t="s">
        <v>547</v>
      </c>
      <c r="I1907">
        <v>2</v>
      </c>
      <c r="J1907" t="s">
        <v>167</v>
      </c>
      <c r="K1907" t="s">
        <v>168</v>
      </c>
      <c r="L1907" t="s">
        <v>169</v>
      </c>
    </row>
    <row r="1908" spans="1:12" x14ac:dyDescent="0.25">
      <c r="A1908" t="s">
        <v>3890</v>
      </c>
      <c r="B1908">
        <v>210057448</v>
      </c>
      <c r="C1908" t="s">
        <v>3954</v>
      </c>
      <c r="D1908" t="s">
        <v>175</v>
      </c>
      <c r="E1908" t="e">
        <f>SEARCH(Table1[[#This Row],[Supplier Item]],Table1[[#This Row],[Description]])</f>
        <v>#VALUE!</v>
      </c>
      <c r="F1908" t="s">
        <v>3955</v>
      </c>
      <c r="G1908">
        <v>50</v>
      </c>
      <c r="H1908" t="s">
        <v>3956</v>
      </c>
      <c r="I1908">
        <v>2</v>
      </c>
      <c r="J1908" t="s">
        <v>167</v>
      </c>
      <c r="K1908" t="s">
        <v>352</v>
      </c>
      <c r="L1908" t="s">
        <v>169</v>
      </c>
    </row>
    <row r="1909" spans="1:12" x14ac:dyDescent="0.25">
      <c r="A1909" t="s">
        <v>3890</v>
      </c>
      <c r="B1909">
        <v>211700539</v>
      </c>
      <c r="C1909" t="s">
        <v>3957</v>
      </c>
      <c r="D1909" t="s">
        <v>175</v>
      </c>
      <c r="E1909" t="e">
        <f>SEARCH(Table1[[#This Row],[Supplier Item]],Table1[[#This Row],[Description]])</f>
        <v>#VALUE!</v>
      </c>
      <c r="F1909" t="s">
        <v>3958</v>
      </c>
      <c r="G1909">
        <v>15</v>
      </c>
      <c r="H1909" t="s">
        <v>3956</v>
      </c>
      <c r="I1909">
        <v>2</v>
      </c>
      <c r="J1909" t="s">
        <v>167</v>
      </c>
      <c r="K1909" t="s">
        <v>352</v>
      </c>
      <c r="L1909" t="s">
        <v>169</v>
      </c>
    </row>
    <row r="1910" spans="1:12" x14ac:dyDescent="0.25">
      <c r="A1910" t="s">
        <v>3890</v>
      </c>
      <c r="B1910">
        <v>210057447</v>
      </c>
      <c r="C1910" t="s">
        <v>3959</v>
      </c>
      <c r="D1910" t="s">
        <v>175</v>
      </c>
      <c r="E1910" t="e">
        <f>SEARCH(Table1[[#This Row],[Supplier Item]],Table1[[#This Row],[Description]])</f>
        <v>#VALUE!</v>
      </c>
      <c r="F1910" t="s">
        <v>3960</v>
      </c>
      <c r="G1910">
        <v>25</v>
      </c>
      <c r="H1910" t="s">
        <v>3956</v>
      </c>
      <c r="I1910">
        <v>2</v>
      </c>
      <c r="J1910" t="s">
        <v>167</v>
      </c>
      <c r="K1910" t="s">
        <v>352</v>
      </c>
      <c r="L1910" t="s">
        <v>169</v>
      </c>
    </row>
    <row r="1911" spans="1:12" x14ac:dyDescent="0.25">
      <c r="A1911" t="s">
        <v>3890</v>
      </c>
      <c r="B1911">
        <v>211697255</v>
      </c>
      <c r="C1911" t="s">
        <v>3961</v>
      </c>
      <c r="D1911" t="s">
        <v>175</v>
      </c>
      <c r="E1911" t="e">
        <f>SEARCH(Table1[[#This Row],[Supplier Item]],Table1[[#This Row],[Description]])</f>
        <v>#VALUE!</v>
      </c>
      <c r="F1911" t="s">
        <v>3962</v>
      </c>
      <c r="G1911">
        <v>3</v>
      </c>
      <c r="H1911" t="s">
        <v>857</v>
      </c>
      <c r="I1911">
        <v>2</v>
      </c>
      <c r="J1911" t="s">
        <v>167</v>
      </c>
      <c r="K1911" t="s">
        <v>1501</v>
      </c>
      <c r="L1911" t="s">
        <v>169</v>
      </c>
    </row>
    <row r="1912" spans="1:12" x14ac:dyDescent="0.25">
      <c r="A1912" t="s">
        <v>3890</v>
      </c>
      <c r="B1912">
        <v>241117445</v>
      </c>
      <c r="C1912" t="s">
        <v>3963</v>
      </c>
      <c r="D1912" t="s">
        <v>354</v>
      </c>
      <c r="E1912" t="e">
        <f>SEARCH(Table1[[#This Row],[Supplier Item]],Table1[[#This Row],[Description]])</f>
        <v>#VALUE!</v>
      </c>
      <c r="F1912" t="s">
        <v>3964</v>
      </c>
      <c r="G1912">
        <v>24</v>
      </c>
      <c r="H1912" t="s">
        <v>177</v>
      </c>
      <c r="I1912">
        <v>2</v>
      </c>
      <c r="J1912" t="s">
        <v>167</v>
      </c>
      <c r="K1912" t="s">
        <v>2225</v>
      </c>
      <c r="L1912" t="s">
        <v>169</v>
      </c>
    </row>
    <row r="1913" spans="1:12" x14ac:dyDescent="0.25">
      <c r="A1913" t="s">
        <v>3965</v>
      </c>
      <c r="B1913">
        <v>342171609</v>
      </c>
      <c r="C1913" t="s">
        <v>3966</v>
      </c>
      <c r="D1913" t="s">
        <v>175</v>
      </c>
      <c r="E1913">
        <f>SEARCH(Table1[[#This Row],[Supplier Item]],Table1[[#This Row],[Description]])</f>
        <v>1</v>
      </c>
      <c r="F1913" t="s">
        <v>3967</v>
      </c>
      <c r="G1913">
        <v>13</v>
      </c>
      <c r="H1913" t="s">
        <v>3968</v>
      </c>
      <c r="I1913">
        <v>3</v>
      </c>
      <c r="J1913" t="s">
        <v>3969</v>
      </c>
      <c r="K1913" t="s">
        <v>3970</v>
      </c>
      <c r="L1913" t="s">
        <v>169</v>
      </c>
    </row>
    <row r="1914" spans="1:12" x14ac:dyDescent="0.25">
      <c r="A1914" t="s">
        <v>435</v>
      </c>
      <c r="B1914">
        <v>310059200</v>
      </c>
      <c r="C1914" t="s">
        <v>3971</v>
      </c>
      <c r="D1914" t="s">
        <v>995</v>
      </c>
      <c r="E1914" t="e">
        <f>SEARCH(Table1[[#This Row],[Supplier Item]],Table1[[#This Row],[Description]])</f>
        <v>#VALUE!</v>
      </c>
      <c r="F1914" t="s">
        <v>3972</v>
      </c>
      <c r="G1914">
        <v>1</v>
      </c>
      <c r="H1914" t="s">
        <v>3973</v>
      </c>
      <c r="I1914">
        <v>3</v>
      </c>
      <c r="J1914" t="s">
        <v>3969</v>
      </c>
      <c r="K1914" t="s">
        <v>591</v>
      </c>
      <c r="L1914" t="s">
        <v>169</v>
      </c>
    </row>
    <row r="1915" spans="1:12" x14ac:dyDescent="0.25">
      <c r="A1915" t="s">
        <v>3974</v>
      </c>
      <c r="B1915">
        <v>303225102</v>
      </c>
      <c r="C1915" t="s">
        <v>3975</v>
      </c>
      <c r="D1915" t="s">
        <v>175</v>
      </c>
      <c r="E1915" t="e">
        <f>SEARCH(Table1[[#This Row],[Supplier Item]],Table1[[#This Row],[Description]])</f>
        <v>#VALUE!</v>
      </c>
      <c r="F1915" t="s">
        <v>3976</v>
      </c>
      <c r="G1915">
        <v>800000</v>
      </c>
      <c r="H1915" t="s">
        <v>3977</v>
      </c>
      <c r="I1915">
        <v>3</v>
      </c>
      <c r="J1915" t="s">
        <v>3969</v>
      </c>
      <c r="K1915" t="s">
        <v>3978</v>
      </c>
      <c r="L1915" t="s">
        <v>169</v>
      </c>
    </row>
    <row r="1916" spans="1:12" x14ac:dyDescent="0.25">
      <c r="A1916" t="s">
        <v>3979</v>
      </c>
      <c r="B1916">
        <v>342142408</v>
      </c>
      <c r="C1916" t="s">
        <v>3980</v>
      </c>
      <c r="D1916" t="s">
        <v>175</v>
      </c>
      <c r="E1916" t="e">
        <f>SEARCH(Table1[[#This Row],[Supplier Item]],Table1[[#This Row],[Description]])</f>
        <v>#VALUE!</v>
      </c>
      <c r="F1916" t="s">
        <v>3981</v>
      </c>
      <c r="G1916">
        <v>380</v>
      </c>
      <c r="H1916" t="s">
        <v>3982</v>
      </c>
      <c r="I1916">
        <v>3</v>
      </c>
      <c r="J1916" t="s">
        <v>3969</v>
      </c>
      <c r="L1916" t="s">
        <v>169</v>
      </c>
    </row>
    <row r="1917" spans="1:12" x14ac:dyDescent="0.25">
      <c r="A1917" t="s">
        <v>3979</v>
      </c>
      <c r="B1917">
        <v>342142406</v>
      </c>
      <c r="C1917" t="s">
        <v>3983</v>
      </c>
      <c r="D1917" t="s">
        <v>175</v>
      </c>
      <c r="E1917" t="e">
        <f>SEARCH(Table1[[#This Row],[Supplier Item]],Table1[[#This Row],[Description]])</f>
        <v>#VALUE!</v>
      </c>
      <c r="F1917" t="s">
        <v>3984</v>
      </c>
      <c r="G1917">
        <v>380</v>
      </c>
      <c r="H1917" t="s">
        <v>3982</v>
      </c>
      <c r="I1917">
        <v>3</v>
      </c>
      <c r="J1917" t="s">
        <v>3969</v>
      </c>
      <c r="L1917" t="s">
        <v>169</v>
      </c>
    </row>
    <row r="1918" spans="1:12" x14ac:dyDescent="0.25">
      <c r="A1918" t="s">
        <v>3979</v>
      </c>
      <c r="B1918">
        <v>342271707</v>
      </c>
      <c r="C1918" t="s">
        <v>3985</v>
      </c>
      <c r="D1918" t="s">
        <v>175</v>
      </c>
      <c r="E1918" t="e">
        <f>SEARCH(Table1[[#This Row],[Supplier Item]],Table1[[#This Row],[Description]])</f>
        <v>#VALUE!</v>
      </c>
      <c r="F1918" t="s">
        <v>3986</v>
      </c>
      <c r="G1918">
        <v>1200</v>
      </c>
      <c r="H1918" t="s">
        <v>3987</v>
      </c>
      <c r="I1918">
        <v>3</v>
      </c>
      <c r="J1918" t="s">
        <v>3969</v>
      </c>
      <c r="K1918" t="s">
        <v>3988</v>
      </c>
      <c r="L1918" t="s">
        <v>169</v>
      </c>
    </row>
    <row r="1919" spans="1:12" x14ac:dyDescent="0.25">
      <c r="A1919" t="s">
        <v>3979</v>
      </c>
      <c r="B1919">
        <v>311525103</v>
      </c>
      <c r="C1919" t="s">
        <v>3989</v>
      </c>
      <c r="D1919" t="s">
        <v>175</v>
      </c>
      <c r="E1919" t="e">
        <f>SEARCH(Table1[[#This Row],[Supplier Item]],Table1[[#This Row],[Description]])</f>
        <v>#VALUE!</v>
      </c>
      <c r="F1919" t="s">
        <v>3990</v>
      </c>
      <c r="G1919">
        <v>190</v>
      </c>
      <c r="H1919" t="s">
        <v>3982</v>
      </c>
      <c r="I1919">
        <v>3</v>
      </c>
      <c r="J1919" t="s">
        <v>3969</v>
      </c>
      <c r="K1919" t="s">
        <v>3991</v>
      </c>
      <c r="L1919" t="s">
        <v>169</v>
      </c>
    </row>
    <row r="1920" spans="1:12" x14ac:dyDescent="0.25">
      <c r="A1920" t="s">
        <v>3979</v>
      </c>
      <c r="B1920">
        <v>311525104</v>
      </c>
      <c r="C1920" t="s">
        <v>3992</v>
      </c>
      <c r="D1920" t="s">
        <v>175</v>
      </c>
      <c r="E1920" t="e">
        <f>SEARCH(Table1[[#This Row],[Supplier Item]],Table1[[#This Row],[Description]])</f>
        <v>#VALUE!</v>
      </c>
      <c r="F1920" t="s">
        <v>3993</v>
      </c>
      <c r="G1920">
        <v>200</v>
      </c>
      <c r="H1920" t="s">
        <v>3982</v>
      </c>
      <c r="I1920">
        <v>3</v>
      </c>
      <c r="J1920" t="s">
        <v>3969</v>
      </c>
      <c r="K1920" t="s">
        <v>3991</v>
      </c>
      <c r="L1920" t="s">
        <v>169</v>
      </c>
    </row>
    <row r="1921" spans="1:12" x14ac:dyDescent="0.25">
      <c r="A1921" t="s">
        <v>3979</v>
      </c>
      <c r="B1921">
        <v>30013106</v>
      </c>
      <c r="C1921" t="s">
        <v>3994</v>
      </c>
      <c r="D1921" t="s">
        <v>175</v>
      </c>
      <c r="E1921">
        <f>SEARCH(Table1[[#This Row],[Supplier Item]],Table1[[#This Row],[Description]])</f>
        <v>29</v>
      </c>
      <c r="F1921" t="s">
        <v>3995</v>
      </c>
      <c r="G1921">
        <v>50</v>
      </c>
      <c r="H1921" t="s">
        <v>3996</v>
      </c>
      <c r="I1921">
        <v>3</v>
      </c>
      <c r="J1921" t="s">
        <v>3969</v>
      </c>
      <c r="K1921" t="s">
        <v>3997</v>
      </c>
      <c r="L1921" t="s">
        <v>169</v>
      </c>
    </row>
    <row r="1922" spans="1:12" x14ac:dyDescent="0.25">
      <c r="A1922" t="s">
        <v>3979</v>
      </c>
      <c r="B1922">
        <v>30013105</v>
      </c>
      <c r="C1922" t="s">
        <v>3998</v>
      </c>
      <c r="D1922" t="s">
        <v>175</v>
      </c>
      <c r="E1922">
        <f>SEARCH(Table1[[#This Row],[Supplier Item]],Table1[[#This Row],[Description]])</f>
        <v>30</v>
      </c>
      <c r="F1922" t="s">
        <v>3999</v>
      </c>
      <c r="G1922">
        <v>50</v>
      </c>
      <c r="H1922" t="s">
        <v>3996</v>
      </c>
      <c r="I1922">
        <v>3</v>
      </c>
      <c r="J1922" t="s">
        <v>3969</v>
      </c>
      <c r="K1922" t="s">
        <v>3997</v>
      </c>
      <c r="L1922" t="s">
        <v>169</v>
      </c>
    </row>
    <row r="1923" spans="1:12" x14ac:dyDescent="0.25">
      <c r="A1923" t="s">
        <v>3979</v>
      </c>
      <c r="B1923">
        <v>30013104</v>
      </c>
      <c r="C1923" t="s">
        <v>4000</v>
      </c>
      <c r="D1923" t="s">
        <v>175</v>
      </c>
      <c r="E1923">
        <f>SEARCH(Table1[[#This Row],[Supplier Item]],Table1[[#This Row],[Description]])</f>
        <v>29</v>
      </c>
      <c r="F1923" t="s">
        <v>4001</v>
      </c>
      <c r="G1923">
        <v>50</v>
      </c>
      <c r="H1923" t="s">
        <v>3996</v>
      </c>
      <c r="I1923">
        <v>3</v>
      </c>
      <c r="J1923" t="s">
        <v>3969</v>
      </c>
      <c r="K1923" t="s">
        <v>3997</v>
      </c>
      <c r="L1923" t="s">
        <v>169</v>
      </c>
    </row>
    <row r="1924" spans="1:12" x14ac:dyDescent="0.25">
      <c r="A1924" t="s">
        <v>3979</v>
      </c>
      <c r="B1924">
        <v>342271702</v>
      </c>
      <c r="C1924" t="s">
        <v>4002</v>
      </c>
      <c r="D1924" t="s">
        <v>175</v>
      </c>
      <c r="E1924">
        <f>SEARCH(Table1[[#This Row],[Supplier Item]],Table1[[#This Row],[Description]])</f>
        <v>65</v>
      </c>
      <c r="F1924" t="s">
        <v>4003</v>
      </c>
      <c r="G1924">
        <v>600</v>
      </c>
      <c r="H1924" t="s">
        <v>4004</v>
      </c>
      <c r="I1924">
        <v>3</v>
      </c>
      <c r="J1924" t="s">
        <v>3969</v>
      </c>
      <c r="K1924" t="s">
        <v>3988</v>
      </c>
      <c r="L1924" t="s">
        <v>169</v>
      </c>
    </row>
    <row r="1925" spans="1:12" x14ac:dyDescent="0.25">
      <c r="A1925" t="s">
        <v>3979</v>
      </c>
      <c r="B1925">
        <v>30013118</v>
      </c>
      <c r="C1925" t="s">
        <v>4005</v>
      </c>
      <c r="D1925" t="s">
        <v>175</v>
      </c>
      <c r="E1925" t="e">
        <f>SEARCH(Table1[[#This Row],[Supplier Item]],Table1[[#This Row],[Description]])</f>
        <v>#VALUE!</v>
      </c>
      <c r="F1925" t="s">
        <v>4006</v>
      </c>
      <c r="G1925">
        <v>50</v>
      </c>
      <c r="H1925" t="s">
        <v>3996</v>
      </c>
      <c r="I1925">
        <v>3</v>
      </c>
      <c r="J1925" t="s">
        <v>3969</v>
      </c>
      <c r="K1925" t="s">
        <v>3997</v>
      </c>
      <c r="L1925" t="s">
        <v>169</v>
      </c>
    </row>
    <row r="1926" spans="1:12" x14ac:dyDescent="0.25">
      <c r="A1926" t="s">
        <v>3979</v>
      </c>
      <c r="B1926">
        <v>30013117</v>
      </c>
      <c r="C1926" t="s">
        <v>4007</v>
      </c>
      <c r="D1926" t="s">
        <v>175</v>
      </c>
      <c r="E1926">
        <f>SEARCH(Table1[[#This Row],[Supplier Item]],Table1[[#This Row],[Description]])</f>
        <v>39</v>
      </c>
      <c r="F1926" t="s">
        <v>4008</v>
      </c>
      <c r="G1926">
        <v>50</v>
      </c>
      <c r="H1926" t="s">
        <v>3996</v>
      </c>
      <c r="I1926">
        <v>3</v>
      </c>
      <c r="J1926" t="s">
        <v>3969</v>
      </c>
      <c r="K1926" t="s">
        <v>3997</v>
      </c>
      <c r="L1926" t="s">
        <v>169</v>
      </c>
    </row>
    <row r="1927" spans="1:12" x14ac:dyDescent="0.25">
      <c r="A1927" t="s">
        <v>3979</v>
      </c>
      <c r="B1927">
        <v>30013116</v>
      </c>
      <c r="C1927" t="s">
        <v>4009</v>
      </c>
      <c r="D1927" t="s">
        <v>175</v>
      </c>
      <c r="E1927">
        <f>SEARCH(Table1[[#This Row],[Supplier Item]],Table1[[#This Row],[Description]])</f>
        <v>37</v>
      </c>
      <c r="F1927" t="s">
        <v>4010</v>
      </c>
      <c r="G1927">
        <v>200</v>
      </c>
      <c r="H1927" t="s">
        <v>3996</v>
      </c>
      <c r="I1927">
        <v>3</v>
      </c>
      <c r="J1927" t="s">
        <v>3969</v>
      </c>
      <c r="K1927" t="s">
        <v>3997</v>
      </c>
      <c r="L1927" t="s">
        <v>169</v>
      </c>
    </row>
    <row r="1928" spans="1:12" x14ac:dyDescent="0.25">
      <c r="A1928" t="s">
        <v>3979</v>
      </c>
      <c r="B1928">
        <v>342142407</v>
      </c>
      <c r="C1928" t="s">
        <v>4011</v>
      </c>
      <c r="D1928" t="s">
        <v>175</v>
      </c>
      <c r="E1928" t="e">
        <f>SEARCH(Table1[[#This Row],[Supplier Item]],Table1[[#This Row],[Description]])</f>
        <v>#VALUE!</v>
      </c>
      <c r="F1928" t="s">
        <v>4012</v>
      </c>
      <c r="G1928">
        <v>380</v>
      </c>
      <c r="H1928" t="s">
        <v>3982</v>
      </c>
      <c r="I1928">
        <v>3</v>
      </c>
      <c r="J1928" t="s">
        <v>3969</v>
      </c>
      <c r="L1928" t="s">
        <v>169</v>
      </c>
    </row>
    <row r="1929" spans="1:12" x14ac:dyDescent="0.25">
      <c r="A1929" t="s">
        <v>4013</v>
      </c>
      <c r="B1929">
        <v>94033</v>
      </c>
      <c r="C1929" t="s">
        <v>4014</v>
      </c>
      <c r="D1929" t="s">
        <v>175</v>
      </c>
      <c r="E1929" t="e">
        <f>SEARCH(Table1[[#This Row],[Supplier Item]],Table1[[#This Row],[Description]])</f>
        <v>#VALUE!</v>
      </c>
      <c r="F1929" t="s">
        <v>4015</v>
      </c>
      <c r="G1929">
        <v>200</v>
      </c>
      <c r="H1929" t="s">
        <v>4016</v>
      </c>
      <c r="I1929">
        <v>3</v>
      </c>
      <c r="J1929" t="s">
        <v>3969</v>
      </c>
      <c r="K1929" t="s">
        <v>4017</v>
      </c>
      <c r="L1929" t="s">
        <v>169</v>
      </c>
    </row>
    <row r="1930" spans="1:12" x14ac:dyDescent="0.25">
      <c r="A1930" t="s">
        <v>4013</v>
      </c>
      <c r="B1930">
        <v>311489200</v>
      </c>
      <c r="C1930" t="s">
        <v>4018</v>
      </c>
      <c r="D1930" t="s">
        <v>175</v>
      </c>
      <c r="E1930" t="e">
        <f>SEARCH(Table1[[#This Row],[Supplier Item]],Table1[[#This Row],[Description]])</f>
        <v>#VALUE!</v>
      </c>
      <c r="F1930" t="s">
        <v>4019</v>
      </c>
      <c r="G1930">
        <v>30</v>
      </c>
      <c r="H1930" t="s">
        <v>4020</v>
      </c>
      <c r="I1930">
        <v>3</v>
      </c>
      <c r="J1930" t="s">
        <v>3969</v>
      </c>
      <c r="K1930" t="s">
        <v>4021</v>
      </c>
      <c r="L1930" t="s">
        <v>169</v>
      </c>
    </row>
    <row r="1931" spans="1:12" x14ac:dyDescent="0.25">
      <c r="A1931" t="s">
        <v>4013</v>
      </c>
      <c r="B1931">
        <v>311489201</v>
      </c>
      <c r="C1931" t="s">
        <v>4022</v>
      </c>
      <c r="D1931" t="s">
        <v>175</v>
      </c>
      <c r="E1931" t="e">
        <f>SEARCH(Table1[[#This Row],[Supplier Item]],Table1[[#This Row],[Description]])</f>
        <v>#VALUE!</v>
      </c>
      <c r="F1931" t="s">
        <v>4023</v>
      </c>
      <c r="G1931">
        <v>30</v>
      </c>
      <c r="H1931" t="s">
        <v>4020</v>
      </c>
      <c r="I1931">
        <v>3</v>
      </c>
      <c r="J1931" t="s">
        <v>3969</v>
      </c>
      <c r="K1931" t="s">
        <v>4021</v>
      </c>
      <c r="L1931" t="s">
        <v>169</v>
      </c>
    </row>
    <row r="1932" spans="1:12" x14ac:dyDescent="0.25">
      <c r="A1932" t="s">
        <v>4013</v>
      </c>
      <c r="B1932">
        <v>311489202</v>
      </c>
      <c r="C1932" t="s">
        <v>4024</v>
      </c>
      <c r="D1932" t="s">
        <v>175</v>
      </c>
      <c r="E1932" t="e">
        <f>SEARCH(Table1[[#This Row],[Supplier Item]],Table1[[#This Row],[Description]])</f>
        <v>#VALUE!</v>
      </c>
      <c r="F1932" t="s">
        <v>4025</v>
      </c>
      <c r="G1932">
        <v>30</v>
      </c>
      <c r="H1932" t="s">
        <v>4020</v>
      </c>
      <c r="I1932">
        <v>3</v>
      </c>
      <c r="J1932" t="s">
        <v>3969</v>
      </c>
      <c r="K1932" t="s">
        <v>4021</v>
      </c>
      <c r="L1932" t="s">
        <v>169</v>
      </c>
    </row>
    <row r="1933" spans="1:12" x14ac:dyDescent="0.25">
      <c r="A1933" t="s">
        <v>4013</v>
      </c>
      <c r="B1933">
        <v>330321114</v>
      </c>
      <c r="C1933" t="s">
        <v>4026</v>
      </c>
      <c r="D1933" t="s">
        <v>175</v>
      </c>
      <c r="E1933" t="e">
        <f>SEARCH(Table1[[#This Row],[Supplier Item]],Table1[[#This Row],[Description]])</f>
        <v>#VALUE!</v>
      </c>
      <c r="F1933" t="s">
        <v>4027</v>
      </c>
      <c r="G1933">
        <v>60</v>
      </c>
      <c r="H1933" t="s">
        <v>1846</v>
      </c>
      <c r="I1933">
        <v>3</v>
      </c>
      <c r="J1933" t="s">
        <v>3969</v>
      </c>
      <c r="K1933" t="s">
        <v>4021</v>
      </c>
      <c r="L1933" t="s">
        <v>169</v>
      </c>
    </row>
    <row r="1934" spans="1:12" x14ac:dyDescent="0.25">
      <c r="A1934" t="s">
        <v>4013</v>
      </c>
      <c r="B1934">
        <v>330321115</v>
      </c>
      <c r="C1934" t="s">
        <v>4028</v>
      </c>
      <c r="D1934" t="s">
        <v>175</v>
      </c>
      <c r="E1934" t="e">
        <f>SEARCH(Table1[[#This Row],[Supplier Item]],Table1[[#This Row],[Description]])</f>
        <v>#VALUE!</v>
      </c>
      <c r="F1934" t="s">
        <v>4029</v>
      </c>
      <c r="G1934">
        <v>60</v>
      </c>
      <c r="H1934" t="s">
        <v>1846</v>
      </c>
      <c r="I1934">
        <v>3</v>
      </c>
      <c r="J1934" t="s">
        <v>3969</v>
      </c>
      <c r="K1934" t="s">
        <v>4021</v>
      </c>
      <c r="L1934" t="s">
        <v>169</v>
      </c>
    </row>
    <row r="1935" spans="1:12" x14ac:dyDescent="0.25">
      <c r="A1935" t="s">
        <v>4013</v>
      </c>
      <c r="B1935">
        <v>330321117</v>
      </c>
      <c r="C1935" t="s">
        <v>4030</v>
      </c>
      <c r="D1935" t="s">
        <v>175</v>
      </c>
      <c r="E1935" t="e">
        <f>SEARCH(Table1[[#This Row],[Supplier Item]],Table1[[#This Row],[Description]])</f>
        <v>#VALUE!</v>
      </c>
      <c r="F1935" t="s">
        <v>4031</v>
      </c>
      <c r="G1935">
        <v>60</v>
      </c>
      <c r="H1935" t="s">
        <v>1846</v>
      </c>
      <c r="I1935">
        <v>3</v>
      </c>
      <c r="J1935" t="s">
        <v>3969</v>
      </c>
      <c r="K1935" t="s">
        <v>4021</v>
      </c>
      <c r="L1935" t="s">
        <v>169</v>
      </c>
    </row>
    <row r="1936" spans="1:12" x14ac:dyDescent="0.25">
      <c r="A1936" t="s">
        <v>4013</v>
      </c>
      <c r="B1936">
        <v>69917940</v>
      </c>
      <c r="C1936" t="s">
        <v>4032</v>
      </c>
      <c r="D1936" t="s">
        <v>995</v>
      </c>
      <c r="E1936" t="e">
        <f>SEARCH(Table1[[#This Row],[Supplier Item]],Table1[[#This Row],[Description]])</f>
        <v>#VALUE!</v>
      </c>
      <c r="F1936" t="s">
        <v>4033</v>
      </c>
      <c r="G1936">
        <v>4</v>
      </c>
      <c r="H1936" t="s">
        <v>4034</v>
      </c>
      <c r="I1936">
        <v>3</v>
      </c>
      <c r="J1936" t="s">
        <v>3969</v>
      </c>
      <c r="K1936" t="s">
        <v>4035</v>
      </c>
      <c r="L1936" t="s">
        <v>169</v>
      </c>
    </row>
    <row r="1937" spans="1:12" x14ac:dyDescent="0.25">
      <c r="A1937" t="s">
        <v>4013</v>
      </c>
      <c r="B1937">
        <v>69917940</v>
      </c>
      <c r="C1937" t="s">
        <v>4032</v>
      </c>
      <c r="D1937" t="s">
        <v>995</v>
      </c>
      <c r="E1937" t="e">
        <f>SEARCH(Table1[[#This Row],[Supplier Item]],Table1[[#This Row],[Description]])</f>
        <v>#VALUE!</v>
      </c>
      <c r="F1937" t="s">
        <v>4033</v>
      </c>
      <c r="G1937">
        <v>4</v>
      </c>
      <c r="H1937" t="s">
        <v>4036</v>
      </c>
      <c r="I1937">
        <v>3</v>
      </c>
      <c r="J1937" t="s">
        <v>3969</v>
      </c>
      <c r="K1937" t="s">
        <v>4035</v>
      </c>
      <c r="L1937" t="s">
        <v>169</v>
      </c>
    </row>
    <row r="1938" spans="1:12" x14ac:dyDescent="0.25">
      <c r="A1938" t="s">
        <v>4037</v>
      </c>
      <c r="B1938">
        <v>314262009</v>
      </c>
      <c r="C1938" t="s">
        <v>4038</v>
      </c>
      <c r="D1938" t="s">
        <v>175</v>
      </c>
      <c r="E1938" t="e">
        <f>SEARCH(Table1[[#This Row],[Supplier Item]],Table1[[#This Row],[Description]])</f>
        <v>#VALUE!</v>
      </c>
      <c r="F1938" t="s">
        <v>4039</v>
      </c>
      <c r="G1938">
        <v>25</v>
      </c>
      <c r="H1938" t="s">
        <v>4040</v>
      </c>
      <c r="I1938">
        <v>3</v>
      </c>
      <c r="J1938" t="s">
        <v>3969</v>
      </c>
      <c r="K1938" t="s">
        <v>4041</v>
      </c>
      <c r="L1938" t="s">
        <v>169</v>
      </c>
    </row>
    <row r="1939" spans="1:12" x14ac:dyDescent="0.25">
      <c r="A1939" t="s">
        <v>4037</v>
      </c>
      <c r="B1939">
        <v>314262007</v>
      </c>
      <c r="C1939" t="s">
        <v>4042</v>
      </c>
      <c r="D1939" t="s">
        <v>175</v>
      </c>
      <c r="E1939" t="e">
        <f>SEARCH(Table1[[#This Row],[Supplier Item]],Table1[[#This Row],[Description]])</f>
        <v>#VALUE!</v>
      </c>
      <c r="F1939" t="s">
        <v>4043</v>
      </c>
      <c r="G1939">
        <v>25</v>
      </c>
      <c r="H1939" t="s">
        <v>4040</v>
      </c>
      <c r="I1939">
        <v>3</v>
      </c>
      <c r="J1939" t="s">
        <v>3969</v>
      </c>
      <c r="K1939" t="s">
        <v>4041</v>
      </c>
      <c r="L1939" t="s">
        <v>169</v>
      </c>
    </row>
    <row r="1940" spans="1:12" x14ac:dyDescent="0.25">
      <c r="A1940" t="s">
        <v>4037</v>
      </c>
      <c r="B1940">
        <v>314262010</v>
      </c>
      <c r="C1940" t="s">
        <v>4044</v>
      </c>
      <c r="D1940" t="s">
        <v>175</v>
      </c>
      <c r="E1940" t="e">
        <f>SEARCH(Table1[[#This Row],[Supplier Item]],Table1[[#This Row],[Description]])</f>
        <v>#VALUE!</v>
      </c>
      <c r="F1940" t="s">
        <v>4045</v>
      </c>
      <c r="G1940">
        <v>25</v>
      </c>
      <c r="H1940" t="s">
        <v>4040</v>
      </c>
      <c r="I1940">
        <v>3</v>
      </c>
      <c r="J1940" t="s">
        <v>3969</v>
      </c>
      <c r="K1940" t="s">
        <v>4041</v>
      </c>
      <c r="L1940" t="s">
        <v>169</v>
      </c>
    </row>
    <row r="1941" spans="1:12" x14ac:dyDescent="0.25">
      <c r="A1941" t="s">
        <v>4037</v>
      </c>
      <c r="B1941">
        <v>314262008</v>
      </c>
      <c r="C1941" t="s">
        <v>4046</v>
      </c>
      <c r="D1941" t="s">
        <v>164</v>
      </c>
      <c r="E1941" t="e">
        <f>SEARCH(Table1[[#This Row],[Supplier Item]],Table1[[#This Row],[Description]])</f>
        <v>#VALUE!</v>
      </c>
      <c r="F1941" t="s">
        <v>4047</v>
      </c>
      <c r="G1941">
        <v>25</v>
      </c>
      <c r="H1941" t="s">
        <v>4040</v>
      </c>
      <c r="I1941">
        <v>3</v>
      </c>
      <c r="J1941" t="s">
        <v>3969</v>
      </c>
      <c r="K1941" t="s">
        <v>4041</v>
      </c>
      <c r="L1941" t="s">
        <v>169</v>
      </c>
    </row>
    <row r="1942" spans="1:12" x14ac:dyDescent="0.25">
      <c r="A1942" t="s">
        <v>4048</v>
      </c>
      <c r="B1942">
        <v>311641344</v>
      </c>
      <c r="C1942" t="s">
        <v>4049</v>
      </c>
      <c r="D1942" t="s">
        <v>175</v>
      </c>
      <c r="E1942" t="e">
        <f>SEARCH(Table1[[#This Row],[Supplier Item]],Table1[[#This Row],[Description]])</f>
        <v>#VALUE!</v>
      </c>
      <c r="F1942" t="s">
        <v>4050</v>
      </c>
      <c r="G1942">
        <v>10</v>
      </c>
      <c r="H1942" t="s">
        <v>4051</v>
      </c>
      <c r="I1942">
        <v>3</v>
      </c>
      <c r="J1942" t="s">
        <v>3969</v>
      </c>
      <c r="K1942" t="s">
        <v>4052</v>
      </c>
      <c r="L1942" t="s">
        <v>169</v>
      </c>
    </row>
    <row r="1943" spans="1:12" x14ac:dyDescent="0.25">
      <c r="A1943" t="s">
        <v>4048</v>
      </c>
      <c r="B1943">
        <v>314385801</v>
      </c>
      <c r="C1943" t="s">
        <v>4053</v>
      </c>
      <c r="D1943" t="s">
        <v>175</v>
      </c>
      <c r="E1943" t="e">
        <f>SEARCH(Table1[[#This Row],[Supplier Item]],Table1[[#This Row],[Description]])</f>
        <v>#VALUE!</v>
      </c>
      <c r="F1943" t="s">
        <v>4054</v>
      </c>
      <c r="G1943">
        <v>10</v>
      </c>
      <c r="H1943" t="s">
        <v>4051</v>
      </c>
      <c r="I1943">
        <v>3</v>
      </c>
      <c r="J1943" t="s">
        <v>3969</v>
      </c>
      <c r="K1943" t="s">
        <v>4055</v>
      </c>
      <c r="L1943" t="s">
        <v>169</v>
      </c>
    </row>
    <row r="1944" spans="1:12" x14ac:dyDescent="0.25">
      <c r="A1944" t="s">
        <v>4048</v>
      </c>
      <c r="B1944">
        <v>311641346</v>
      </c>
      <c r="C1944" t="s">
        <v>4056</v>
      </c>
      <c r="D1944" t="s">
        <v>175</v>
      </c>
      <c r="E1944" t="e">
        <f>SEARCH(Table1[[#This Row],[Supplier Item]],Table1[[#This Row],[Description]])</f>
        <v>#VALUE!</v>
      </c>
      <c r="F1944" t="s">
        <v>4057</v>
      </c>
      <c r="G1944">
        <v>10</v>
      </c>
      <c r="H1944" t="s">
        <v>4051</v>
      </c>
      <c r="I1944">
        <v>3</v>
      </c>
      <c r="J1944" t="s">
        <v>3969</v>
      </c>
      <c r="K1944" t="s">
        <v>4052</v>
      </c>
      <c r="L1944" t="s">
        <v>169</v>
      </c>
    </row>
    <row r="1945" spans="1:12" x14ac:dyDescent="0.25">
      <c r="A1945" t="s">
        <v>4048</v>
      </c>
      <c r="B1945">
        <v>311641347</v>
      </c>
      <c r="C1945" t="s">
        <v>4058</v>
      </c>
      <c r="D1945" t="s">
        <v>175</v>
      </c>
      <c r="E1945" t="e">
        <f>SEARCH(Table1[[#This Row],[Supplier Item]],Table1[[#This Row],[Description]])</f>
        <v>#VALUE!</v>
      </c>
      <c r="F1945" t="s">
        <v>4059</v>
      </c>
      <c r="G1945">
        <v>30</v>
      </c>
      <c r="H1945" t="s">
        <v>4051</v>
      </c>
      <c r="I1945">
        <v>3</v>
      </c>
      <c r="J1945" t="s">
        <v>3969</v>
      </c>
      <c r="K1945" t="s">
        <v>4052</v>
      </c>
      <c r="L1945" t="s">
        <v>169</v>
      </c>
    </row>
    <row r="1946" spans="1:12" x14ac:dyDescent="0.25">
      <c r="A1946" t="s">
        <v>4048</v>
      </c>
      <c r="B1946">
        <v>311641345</v>
      </c>
      <c r="C1946" t="s">
        <v>4060</v>
      </c>
      <c r="D1946" t="s">
        <v>175</v>
      </c>
      <c r="E1946" t="e">
        <f>SEARCH(Table1[[#This Row],[Supplier Item]],Table1[[#This Row],[Description]])</f>
        <v>#VALUE!</v>
      </c>
      <c r="F1946" t="s">
        <v>4061</v>
      </c>
      <c r="G1946">
        <v>10</v>
      </c>
      <c r="H1946" t="s">
        <v>4051</v>
      </c>
      <c r="I1946">
        <v>3</v>
      </c>
      <c r="J1946" t="s">
        <v>3969</v>
      </c>
      <c r="K1946" t="s">
        <v>4052</v>
      </c>
      <c r="L1946" t="s">
        <v>169</v>
      </c>
    </row>
    <row r="1947" spans="1:12" x14ac:dyDescent="0.25">
      <c r="A1947" t="s">
        <v>4048</v>
      </c>
      <c r="B1947">
        <v>311641343</v>
      </c>
      <c r="C1947" t="s">
        <v>4062</v>
      </c>
      <c r="D1947" t="s">
        <v>175</v>
      </c>
      <c r="E1947" t="e">
        <f>SEARCH(Table1[[#This Row],[Supplier Item]],Table1[[#This Row],[Description]])</f>
        <v>#VALUE!</v>
      </c>
      <c r="F1947" t="s">
        <v>4063</v>
      </c>
      <c r="G1947">
        <v>2</v>
      </c>
      <c r="H1947" t="s">
        <v>4051</v>
      </c>
      <c r="I1947">
        <v>3</v>
      </c>
      <c r="J1947" t="s">
        <v>3969</v>
      </c>
      <c r="K1947" t="s">
        <v>4052</v>
      </c>
      <c r="L1947" t="s">
        <v>169</v>
      </c>
    </row>
    <row r="1948" spans="1:12" x14ac:dyDescent="0.25">
      <c r="A1948" t="s">
        <v>4064</v>
      </c>
      <c r="B1948">
        <v>348916100</v>
      </c>
      <c r="C1948" t="s">
        <v>4065</v>
      </c>
      <c r="D1948" t="s">
        <v>175</v>
      </c>
      <c r="E1948" t="e">
        <f>SEARCH(Table1[[#This Row],[Supplier Item]],Table1[[#This Row],[Description]])</f>
        <v>#VALUE!</v>
      </c>
      <c r="F1948" t="s">
        <v>4066</v>
      </c>
      <c r="G1948">
        <v>180</v>
      </c>
      <c r="H1948" t="s">
        <v>4067</v>
      </c>
      <c r="I1948">
        <v>3</v>
      </c>
      <c r="J1948" t="s">
        <v>3969</v>
      </c>
      <c r="K1948" t="s">
        <v>2361</v>
      </c>
      <c r="L1948" t="s">
        <v>169</v>
      </c>
    </row>
    <row r="1949" spans="1:12" x14ac:dyDescent="0.25">
      <c r="A1949" t="s">
        <v>4068</v>
      </c>
      <c r="B1949">
        <v>342144026</v>
      </c>
      <c r="C1949" t="s">
        <v>4069</v>
      </c>
      <c r="D1949" t="s">
        <v>175</v>
      </c>
      <c r="E1949" t="e">
        <f>SEARCH(Table1[[#This Row],[Supplier Item]],Table1[[#This Row],[Description]])</f>
        <v>#VALUE!</v>
      </c>
      <c r="F1949" t="s">
        <v>4070</v>
      </c>
      <c r="G1949">
        <v>20</v>
      </c>
      <c r="H1949" t="s">
        <v>4071</v>
      </c>
      <c r="I1949">
        <v>3</v>
      </c>
      <c r="J1949" t="s">
        <v>3969</v>
      </c>
      <c r="K1949" t="s">
        <v>4072</v>
      </c>
      <c r="L1949" t="s">
        <v>169</v>
      </c>
    </row>
    <row r="1950" spans="1:12" x14ac:dyDescent="0.25">
      <c r="A1950" t="s">
        <v>4068</v>
      </c>
      <c r="B1950">
        <v>342144025</v>
      </c>
      <c r="C1950" t="s">
        <v>4073</v>
      </c>
      <c r="D1950" t="s">
        <v>175</v>
      </c>
      <c r="E1950" t="e">
        <f>SEARCH(Table1[[#This Row],[Supplier Item]],Table1[[#This Row],[Description]])</f>
        <v>#VALUE!</v>
      </c>
      <c r="F1950" t="s">
        <v>4074</v>
      </c>
      <c r="G1950">
        <v>20</v>
      </c>
      <c r="H1950" t="s">
        <v>4071</v>
      </c>
      <c r="I1950">
        <v>3</v>
      </c>
      <c r="J1950" t="s">
        <v>3969</v>
      </c>
      <c r="K1950" t="s">
        <v>4072</v>
      </c>
      <c r="L1950" t="s">
        <v>169</v>
      </c>
    </row>
    <row r="1951" spans="1:12" x14ac:dyDescent="0.25">
      <c r="A1951" t="s">
        <v>4068</v>
      </c>
      <c r="B1951">
        <v>111579</v>
      </c>
      <c r="C1951" t="s">
        <v>4075</v>
      </c>
      <c r="D1951" t="s">
        <v>175</v>
      </c>
      <c r="E1951" t="e">
        <f>SEARCH(Table1[[#This Row],[Supplier Item]],Table1[[#This Row],[Description]])</f>
        <v>#VALUE!</v>
      </c>
      <c r="F1951" t="s">
        <v>4076</v>
      </c>
      <c r="G1951">
        <v>20</v>
      </c>
      <c r="H1951" t="s">
        <v>4071</v>
      </c>
      <c r="I1951">
        <v>3</v>
      </c>
      <c r="J1951" t="s">
        <v>3969</v>
      </c>
      <c r="K1951" t="s">
        <v>4077</v>
      </c>
      <c r="L1951" t="s">
        <v>169</v>
      </c>
    </row>
    <row r="1952" spans="1:12" x14ac:dyDescent="0.25">
      <c r="A1952" t="s">
        <v>4078</v>
      </c>
      <c r="B1952">
        <v>311610400</v>
      </c>
      <c r="C1952" t="s">
        <v>4079</v>
      </c>
      <c r="D1952" t="s">
        <v>175</v>
      </c>
      <c r="E1952" t="e">
        <f>SEARCH(Table1[[#This Row],[Supplier Item]],Table1[[#This Row],[Description]])</f>
        <v>#VALUE!</v>
      </c>
      <c r="F1952" t="s">
        <v>4080</v>
      </c>
      <c r="G1952">
        <v>10</v>
      </c>
      <c r="H1952" t="s">
        <v>4081</v>
      </c>
      <c r="I1952">
        <v>3</v>
      </c>
      <c r="J1952" t="s">
        <v>3969</v>
      </c>
      <c r="K1952" t="s">
        <v>3808</v>
      </c>
      <c r="L1952" t="s">
        <v>169</v>
      </c>
    </row>
    <row r="1953" spans="1:12" x14ac:dyDescent="0.25">
      <c r="A1953" t="s">
        <v>4078</v>
      </c>
      <c r="B1953">
        <v>311610403</v>
      </c>
      <c r="C1953" t="s">
        <v>4082</v>
      </c>
      <c r="D1953" t="s">
        <v>175</v>
      </c>
      <c r="E1953" t="e">
        <f>SEARCH(Table1[[#This Row],[Supplier Item]],Table1[[#This Row],[Description]])</f>
        <v>#VALUE!</v>
      </c>
      <c r="F1953" t="s">
        <v>4083</v>
      </c>
      <c r="G1953">
        <v>4</v>
      </c>
      <c r="H1953" t="s">
        <v>4081</v>
      </c>
      <c r="I1953">
        <v>3</v>
      </c>
      <c r="J1953" t="s">
        <v>3969</v>
      </c>
      <c r="K1953" t="s">
        <v>3808</v>
      </c>
      <c r="L1953" t="s">
        <v>169</v>
      </c>
    </row>
    <row r="1954" spans="1:12" x14ac:dyDescent="0.25">
      <c r="A1954" t="s">
        <v>4078</v>
      </c>
      <c r="B1954">
        <v>311610404</v>
      </c>
      <c r="C1954" t="s">
        <v>4084</v>
      </c>
      <c r="D1954" t="s">
        <v>175</v>
      </c>
      <c r="E1954" t="e">
        <f>SEARCH(Table1[[#This Row],[Supplier Item]],Table1[[#This Row],[Description]])</f>
        <v>#VALUE!</v>
      </c>
      <c r="F1954" t="s">
        <v>4085</v>
      </c>
      <c r="G1954">
        <v>2</v>
      </c>
      <c r="H1954" t="s">
        <v>4081</v>
      </c>
      <c r="I1954">
        <v>3</v>
      </c>
      <c r="J1954" t="s">
        <v>3969</v>
      </c>
      <c r="K1954" t="s">
        <v>3808</v>
      </c>
      <c r="L1954" t="s">
        <v>169</v>
      </c>
    </row>
    <row r="1955" spans="1:12" x14ac:dyDescent="0.25">
      <c r="A1955" t="s">
        <v>4086</v>
      </c>
      <c r="B1955">
        <v>311482100</v>
      </c>
      <c r="C1955" t="s">
        <v>4087</v>
      </c>
      <c r="D1955" t="s">
        <v>175</v>
      </c>
      <c r="E1955" t="e">
        <f>SEARCH(Table1[[#This Row],[Supplier Item]],Table1[[#This Row],[Description]])</f>
        <v>#VALUE!</v>
      </c>
      <c r="F1955" t="s">
        <v>4088</v>
      </c>
      <c r="G1955">
        <v>90</v>
      </c>
      <c r="H1955" t="s">
        <v>4089</v>
      </c>
      <c r="I1955">
        <v>3</v>
      </c>
      <c r="J1955" t="s">
        <v>3969</v>
      </c>
      <c r="K1955" t="s">
        <v>4090</v>
      </c>
      <c r="L1955" t="s">
        <v>169</v>
      </c>
    </row>
    <row r="1956" spans="1:12" x14ac:dyDescent="0.25">
      <c r="A1956" t="s">
        <v>4086</v>
      </c>
      <c r="B1956">
        <v>69976883</v>
      </c>
      <c r="C1956" t="s">
        <v>4091</v>
      </c>
      <c r="D1956" t="s">
        <v>175</v>
      </c>
      <c r="E1956" t="e">
        <f>SEARCH(Table1[[#This Row],[Supplier Item]],Table1[[#This Row],[Description]])</f>
        <v>#VALUE!</v>
      </c>
      <c r="F1956" t="s">
        <v>4092</v>
      </c>
      <c r="G1956">
        <v>180</v>
      </c>
      <c r="H1956" t="s">
        <v>4093</v>
      </c>
      <c r="I1956">
        <v>3</v>
      </c>
      <c r="J1956" t="s">
        <v>3969</v>
      </c>
      <c r="K1956" t="s">
        <v>4094</v>
      </c>
      <c r="L1956" t="s">
        <v>169</v>
      </c>
    </row>
    <row r="1957" spans="1:12" x14ac:dyDescent="0.25">
      <c r="A1957" t="s">
        <v>4086</v>
      </c>
      <c r="B1957">
        <v>311482101</v>
      </c>
      <c r="C1957" t="s">
        <v>4095</v>
      </c>
      <c r="D1957" t="s">
        <v>175</v>
      </c>
      <c r="E1957" t="e">
        <f>SEARCH(Table1[[#This Row],[Supplier Item]],Table1[[#This Row],[Description]])</f>
        <v>#VALUE!</v>
      </c>
      <c r="F1957" t="s">
        <v>4096</v>
      </c>
      <c r="G1957">
        <v>90</v>
      </c>
      <c r="H1957" t="s">
        <v>4089</v>
      </c>
      <c r="I1957">
        <v>3</v>
      </c>
      <c r="J1957" t="s">
        <v>3969</v>
      </c>
      <c r="K1957" t="s">
        <v>4090</v>
      </c>
      <c r="L1957" t="s">
        <v>169</v>
      </c>
    </row>
    <row r="1958" spans="1:12" x14ac:dyDescent="0.25">
      <c r="A1958" t="s">
        <v>4086</v>
      </c>
      <c r="B1958">
        <v>69900513</v>
      </c>
      <c r="C1958" t="s">
        <v>4097</v>
      </c>
      <c r="D1958" t="s">
        <v>175</v>
      </c>
      <c r="E1958" t="e">
        <f>SEARCH(Table1[[#This Row],[Supplier Item]],Table1[[#This Row],[Description]])</f>
        <v>#VALUE!</v>
      </c>
      <c r="F1958" t="s">
        <v>4098</v>
      </c>
      <c r="G1958">
        <v>90</v>
      </c>
      <c r="H1958" t="s">
        <v>4099</v>
      </c>
      <c r="I1958">
        <v>3</v>
      </c>
      <c r="J1958" t="s">
        <v>3969</v>
      </c>
      <c r="K1958" t="s">
        <v>805</v>
      </c>
      <c r="L1958" t="s">
        <v>169</v>
      </c>
    </row>
    <row r="1959" spans="1:12" x14ac:dyDescent="0.25">
      <c r="A1959" t="s">
        <v>4086</v>
      </c>
      <c r="B1959">
        <v>69910997</v>
      </c>
      <c r="C1959" t="s">
        <v>4100</v>
      </c>
      <c r="D1959" t="s">
        <v>175</v>
      </c>
      <c r="E1959" t="e">
        <f>SEARCH(Table1[[#This Row],[Supplier Item]],Table1[[#This Row],[Description]])</f>
        <v>#VALUE!</v>
      </c>
      <c r="F1959" t="s">
        <v>4101</v>
      </c>
      <c r="G1959">
        <v>3</v>
      </c>
      <c r="H1959" t="s">
        <v>4102</v>
      </c>
      <c r="I1959">
        <v>3</v>
      </c>
      <c r="J1959" t="s">
        <v>3969</v>
      </c>
      <c r="K1959" t="s">
        <v>4103</v>
      </c>
      <c r="L1959" t="s">
        <v>169</v>
      </c>
    </row>
    <row r="1960" spans="1:12" x14ac:dyDescent="0.25">
      <c r="A1960" t="s">
        <v>4086</v>
      </c>
      <c r="B1960">
        <v>69910998</v>
      </c>
      <c r="C1960" t="s">
        <v>4104</v>
      </c>
      <c r="D1960" t="s">
        <v>175</v>
      </c>
      <c r="E1960" t="e">
        <f>SEARCH(Table1[[#This Row],[Supplier Item]],Table1[[#This Row],[Description]])</f>
        <v>#VALUE!</v>
      </c>
      <c r="F1960" t="s">
        <v>4105</v>
      </c>
      <c r="G1960">
        <v>4</v>
      </c>
      <c r="H1960" t="s">
        <v>4102</v>
      </c>
      <c r="I1960">
        <v>3</v>
      </c>
      <c r="J1960" t="s">
        <v>3969</v>
      </c>
      <c r="K1960" t="s">
        <v>4103</v>
      </c>
      <c r="L1960" t="s">
        <v>169</v>
      </c>
    </row>
    <row r="1961" spans="1:12" x14ac:dyDescent="0.25">
      <c r="A1961" t="s">
        <v>4086</v>
      </c>
      <c r="B1961">
        <v>69910999</v>
      </c>
      <c r="C1961" t="s">
        <v>4106</v>
      </c>
      <c r="D1961" t="s">
        <v>175</v>
      </c>
      <c r="E1961" t="e">
        <f>SEARCH(Table1[[#This Row],[Supplier Item]],Table1[[#This Row],[Description]])</f>
        <v>#VALUE!</v>
      </c>
      <c r="F1961" t="s">
        <v>4107</v>
      </c>
      <c r="G1961">
        <v>6</v>
      </c>
      <c r="H1961" t="s">
        <v>4102</v>
      </c>
      <c r="I1961">
        <v>3</v>
      </c>
      <c r="J1961" t="s">
        <v>3969</v>
      </c>
      <c r="K1961" t="s">
        <v>4103</v>
      </c>
      <c r="L1961" t="s">
        <v>169</v>
      </c>
    </row>
    <row r="1962" spans="1:12" x14ac:dyDescent="0.25">
      <c r="A1962" t="s">
        <v>4086</v>
      </c>
      <c r="B1962">
        <v>69911000</v>
      </c>
      <c r="C1962" t="s">
        <v>4108</v>
      </c>
      <c r="D1962" t="s">
        <v>175</v>
      </c>
      <c r="E1962" t="e">
        <f>SEARCH(Table1[[#This Row],[Supplier Item]],Table1[[#This Row],[Description]])</f>
        <v>#VALUE!</v>
      </c>
      <c r="F1962" t="s">
        <v>4109</v>
      </c>
      <c r="G1962">
        <v>9</v>
      </c>
      <c r="H1962" t="s">
        <v>4102</v>
      </c>
      <c r="I1962">
        <v>3</v>
      </c>
      <c r="J1962" t="s">
        <v>3969</v>
      </c>
      <c r="K1962" t="s">
        <v>4103</v>
      </c>
      <c r="L1962" t="s">
        <v>169</v>
      </c>
    </row>
    <row r="1963" spans="1:12" x14ac:dyDescent="0.25">
      <c r="A1963" t="s">
        <v>4086</v>
      </c>
      <c r="B1963">
        <v>69911001</v>
      </c>
      <c r="C1963" t="s">
        <v>4110</v>
      </c>
      <c r="D1963" t="s">
        <v>175</v>
      </c>
      <c r="E1963" t="e">
        <f>SEARCH(Table1[[#This Row],[Supplier Item]],Table1[[#This Row],[Description]])</f>
        <v>#VALUE!</v>
      </c>
      <c r="F1963" t="s">
        <v>4111</v>
      </c>
      <c r="G1963">
        <v>7</v>
      </c>
      <c r="H1963" t="s">
        <v>4102</v>
      </c>
      <c r="I1963">
        <v>3</v>
      </c>
      <c r="J1963" t="s">
        <v>3969</v>
      </c>
      <c r="K1963" t="s">
        <v>4103</v>
      </c>
      <c r="L1963" t="s">
        <v>169</v>
      </c>
    </row>
    <row r="1964" spans="1:12" x14ac:dyDescent="0.25">
      <c r="A1964" t="s">
        <v>4086</v>
      </c>
      <c r="B1964">
        <v>69911002</v>
      </c>
      <c r="C1964" t="s">
        <v>4112</v>
      </c>
      <c r="D1964" t="s">
        <v>175</v>
      </c>
      <c r="E1964" t="e">
        <f>SEARCH(Table1[[#This Row],[Supplier Item]],Table1[[#This Row],[Description]])</f>
        <v>#VALUE!</v>
      </c>
      <c r="F1964" t="s">
        <v>3098</v>
      </c>
      <c r="G1964">
        <v>8</v>
      </c>
      <c r="H1964" t="s">
        <v>4102</v>
      </c>
      <c r="I1964">
        <v>3</v>
      </c>
      <c r="J1964" t="s">
        <v>3969</v>
      </c>
      <c r="K1964" t="s">
        <v>4103</v>
      </c>
      <c r="L1964" t="s">
        <v>169</v>
      </c>
    </row>
    <row r="1965" spans="1:12" x14ac:dyDescent="0.25">
      <c r="A1965" t="s">
        <v>4086</v>
      </c>
      <c r="B1965">
        <v>69911003</v>
      </c>
      <c r="C1965" t="s">
        <v>4113</v>
      </c>
      <c r="D1965" t="s">
        <v>175</v>
      </c>
      <c r="E1965" t="e">
        <f>SEARCH(Table1[[#This Row],[Supplier Item]],Table1[[#This Row],[Description]])</f>
        <v>#VALUE!</v>
      </c>
      <c r="F1965" t="s">
        <v>4114</v>
      </c>
      <c r="G1965">
        <v>6</v>
      </c>
      <c r="H1965" t="s">
        <v>4102</v>
      </c>
      <c r="I1965">
        <v>3</v>
      </c>
      <c r="J1965" t="s">
        <v>3969</v>
      </c>
      <c r="K1965" t="s">
        <v>4103</v>
      </c>
      <c r="L1965" t="s">
        <v>169</v>
      </c>
    </row>
    <row r="1966" spans="1:12" x14ac:dyDescent="0.25">
      <c r="A1966" t="s">
        <v>4086</v>
      </c>
      <c r="B1966">
        <v>69911004</v>
      </c>
      <c r="C1966" t="s">
        <v>4115</v>
      </c>
      <c r="D1966" t="s">
        <v>175</v>
      </c>
      <c r="E1966" t="e">
        <f>SEARCH(Table1[[#This Row],[Supplier Item]],Table1[[#This Row],[Description]])</f>
        <v>#VALUE!</v>
      </c>
      <c r="F1966" t="s">
        <v>4116</v>
      </c>
      <c r="G1966">
        <v>2</v>
      </c>
      <c r="H1966" t="s">
        <v>4102</v>
      </c>
      <c r="I1966">
        <v>3</v>
      </c>
      <c r="J1966" t="s">
        <v>3969</v>
      </c>
      <c r="K1966" t="s">
        <v>4103</v>
      </c>
      <c r="L1966" t="s">
        <v>169</v>
      </c>
    </row>
    <row r="1967" spans="1:12" x14ac:dyDescent="0.25">
      <c r="A1967" t="s">
        <v>4086</v>
      </c>
      <c r="B1967">
        <v>69911005</v>
      </c>
      <c r="C1967" t="s">
        <v>4117</v>
      </c>
      <c r="D1967" t="s">
        <v>175</v>
      </c>
      <c r="E1967" t="e">
        <f>SEARCH(Table1[[#This Row],[Supplier Item]],Table1[[#This Row],[Description]])</f>
        <v>#VALUE!</v>
      </c>
      <c r="F1967" t="s">
        <v>4118</v>
      </c>
      <c r="G1967">
        <v>1</v>
      </c>
      <c r="H1967" t="s">
        <v>4102</v>
      </c>
      <c r="I1967">
        <v>3</v>
      </c>
      <c r="J1967" t="s">
        <v>3969</v>
      </c>
      <c r="K1967" t="s">
        <v>4103</v>
      </c>
      <c r="L1967" t="s">
        <v>169</v>
      </c>
    </row>
    <row r="1968" spans="1:12" x14ac:dyDescent="0.25">
      <c r="A1968" t="s">
        <v>4086</v>
      </c>
      <c r="B1968">
        <v>69911006</v>
      </c>
      <c r="C1968" t="s">
        <v>4119</v>
      </c>
      <c r="D1968" t="s">
        <v>175</v>
      </c>
      <c r="E1968" t="e">
        <f>SEARCH(Table1[[#This Row],[Supplier Item]],Table1[[#This Row],[Description]])</f>
        <v>#VALUE!</v>
      </c>
      <c r="F1968" t="s">
        <v>4120</v>
      </c>
      <c r="G1968">
        <v>1</v>
      </c>
      <c r="H1968" t="s">
        <v>4102</v>
      </c>
      <c r="I1968">
        <v>3</v>
      </c>
      <c r="J1968" t="s">
        <v>3969</v>
      </c>
      <c r="K1968" t="s">
        <v>4103</v>
      </c>
      <c r="L1968" t="s">
        <v>169</v>
      </c>
    </row>
    <row r="1969" spans="1:12" x14ac:dyDescent="0.25">
      <c r="A1969" t="s">
        <v>4086</v>
      </c>
      <c r="B1969">
        <v>69911007</v>
      </c>
      <c r="C1969" t="s">
        <v>4121</v>
      </c>
      <c r="D1969" t="s">
        <v>175</v>
      </c>
      <c r="E1969" t="e">
        <f>SEARCH(Table1[[#This Row],[Supplier Item]],Table1[[#This Row],[Description]])</f>
        <v>#VALUE!</v>
      </c>
      <c r="F1969" t="s">
        <v>4122</v>
      </c>
      <c r="G1969">
        <v>1</v>
      </c>
      <c r="H1969" t="s">
        <v>4102</v>
      </c>
      <c r="I1969">
        <v>3</v>
      </c>
      <c r="J1969" t="s">
        <v>3969</v>
      </c>
      <c r="K1969" t="s">
        <v>4103</v>
      </c>
      <c r="L1969" t="s">
        <v>169</v>
      </c>
    </row>
    <row r="1970" spans="1:12" x14ac:dyDescent="0.25">
      <c r="A1970" t="s">
        <v>4086</v>
      </c>
      <c r="B1970">
        <v>69910996</v>
      </c>
      <c r="C1970" t="s">
        <v>4123</v>
      </c>
      <c r="D1970" t="s">
        <v>175</v>
      </c>
      <c r="E1970" t="e">
        <f>SEARCH(Table1[[#This Row],[Supplier Item]],Table1[[#This Row],[Description]])</f>
        <v>#VALUE!</v>
      </c>
      <c r="F1970" t="s">
        <v>4124</v>
      </c>
      <c r="G1970">
        <v>1</v>
      </c>
      <c r="H1970" t="s">
        <v>4102</v>
      </c>
      <c r="I1970">
        <v>3</v>
      </c>
      <c r="J1970" t="s">
        <v>3969</v>
      </c>
      <c r="K1970" t="s">
        <v>4103</v>
      </c>
      <c r="L1970" t="s">
        <v>169</v>
      </c>
    </row>
    <row r="1971" spans="1:12" x14ac:dyDescent="0.25">
      <c r="A1971" t="s">
        <v>4086</v>
      </c>
      <c r="B1971">
        <v>69911009</v>
      </c>
      <c r="C1971" t="s">
        <v>4125</v>
      </c>
      <c r="D1971" t="s">
        <v>175</v>
      </c>
      <c r="E1971" t="e">
        <f>SEARCH(Table1[[#This Row],[Supplier Item]],Table1[[#This Row],[Description]])</f>
        <v>#VALUE!</v>
      </c>
      <c r="F1971" t="s">
        <v>4126</v>
      </c>
      <c r="G1971">
        <v>9</v>
      </c>
      <c r="H1971" t="s">
        <v>4102</v>
      </c>
      <c r="I1971">
        <v>3</v>
      </c>
      <c r="J1971" t="s">
        <v>3969</v>
      </c>
      <c r="K1971" t="s">
        <v>4103</v>
      </c>
      <c r="L1971" t="s">
        <v>169</v>
      </c>
    </row>
    <row r="1972" spans="1:12" x14ac:dyDescent="0.25">
      <c r="A1972" t="s">
        <v>4086</v>
      </c>
      <c r="B1972">
        <v>69911010</v>
      </c>
      <c r="C1972" t="s">
        <v>4127</v>
      </c>
      <c r="D1972" t="s">
        <v>175</v>
      </c>
      <c r="E1972" t="e">
        <f>SEARCH(Table1[[#This Row],[Supplier Item]],Table1[[#This Row],[Description]])</f>
        <v>#VALUE!</v>
      </c>
      <c r="F1972" t="s">
        <v>4128</v>
      </c>
      <c r="G1972">
        <v>9</v>
      </c>
      <c r="H1972" t="s">
        <v>4102</v>
      </c>
      <c r="I1972">
        <v>3</v>
      </c>
      <c r="J1972" t="s">
        <v>3969</v>
      </c>
      <c r="K1972" t="s">
        <v>4103</v>
      </c>
      <c r="L1972" t="s">
        <v>169</v>
      </c>
    </row>
    <row r="1973" spans="1:12" x14ac:dyDescent="0.25">
      <c r="A1973" t="s">
        <v>4086</v>
      </c>
      <c r="B1973">
        <v>69911011</v>
      </c>
      <c r="C1973" t="s">
        <v>4129</v>
      </c>
      <c r="D1973" t="s">
        <v>175</v>
      </c>
      <c r="E1973" t="e">
        <f>SEARCH(Table1[[#This Row],[Supplier Item]],Table1[[#This Row],[Description]])</f>
        <v>#VALUE!</v>
      </c>
      <c r="F1973" t="s">
        <v>4130</v>
      </c>
      <c r="G1973">
        <v>9</v>
      </c>
      <c r="H1973" t="s">
        <v>4102</v>
      </c>
      <c r="I1973">
        <v>3</v>
      </c>
      <c r="J1973" t="s">
        <v>3969</v>
      </c>
      <c r="K1973" t="s">
        <v>4103</v>
      </c>
      <c r="L1973" t="s">
        <v>169</v>
      </c>
    </row>
    <row r="1974" spans="1:12" x14ac:dyDescent="0.25">
      <c r="A1974" t="s">
        <v>4086</v>
      </c>
      <c r="B1974">
        <v>69911012</v>
      </c>
      <c r="C1974" t="s">
        <v>4131</v>
      </c>
      <c r="D1974" t="s">
        <v>175</v>
      </c>
      <c r="E1974" t="e">
        <f>SEARCH(Table1[[#This Row],[Supplier Item]],Table1[[#This Row],[Description]])</f>
        <v>#VALUE!</v>
      </c>
      <c r="F1974" t="s">
        <v>4132</v>
      </c>
      <c r="G1974">
        <v>9</v>
      </c>
      <c r="H1974" t="s">
        <v>4102</v>
      </c>
      <c r="I1974">
        <v>3</v>
      </c>
      <c r="J1974" t="s">
        <v>3969</v>
      </c>
      <c r="K1974" t="s">
        <v>4103</v>
      </c>
      <c r="L1974" t="s">
        <v>169</v>
      </c>
    </row>
    <row r="1975" spans="1:12" x14ac:dyDescent="0.25">
      <c r="A1975" t="s">
        <v>4086</v>
      </c>
      <c r="B1975">
        <v>69911013</v>
      </c>
      <c r="C1975" t="s">
        <v>4133</v>
      </c>
      <c r="D1975" t="s">
        <v>175</v>
      </c>
      <c r="E1975" t="e">
        <f>SEARCH(Table1[[#This Row],[Supplier Item]],Table1[[#This Row],[Description]])</f>
        <v>#VALUE!</v>
      </c>
      <c r="F1975" t="s">
        <v>4134</v>
      </c>
      <c r="G1975">
        <v>9</v>
      </c>
      <c r="H1975" t="s">
        <v>4102</v>
      </c>
      <c r="I1975">
        <v>3</v>
      </c>
      <c r="J1975" t="s">
        <v>3969</v>
      </c>
      <c r="K1975" t="s">
        <v>4103</v>
      </c>
      <c r="L1975" t="s">
        <v>169</v>
      </c>
    </row>
    <row r="1976" spans="1:12" x14ac:dyDescent="0.25">
      <c r="A1976" t="s">
        <v>4086</v>
      </c>
      <c r="B1976">
        <v>69911014</v>
      </c>
      <c r="C1976" t="s">
        <v>4135</v>
      </c>
      <c r="D1976" t="s">
        <v>175</v>
      </c>
      <c r="E1976" t="e">
        <f>SEARCH(Table1[[#This Row],[Supplier Item]],Table1[[#This Row],[Description]])</f>
        <v>#VALUE!</v>
      </c>
      <c r="F1976" t="s">
        <v>4136</v>
      </c>
      <c r="G1976">
        <v>9</v>
      </c>
      <c r="H1976" t="s">
        <v>4102</v>
      </c>
      <c r="I1976">
        <v>3</v>
      </c>
      <c r="J1976" t="s">
        <v>3969</v>
      </c>
      <c r="K1976" t="s">
        <v>4103</v>
      </c>
      <c r="L1976" t="s">
        <v>169</v>
      </c>
    </row>
    <row r="1977" spans="1:12" x14ac:dyDescent="0.25">
      <c r="A1977" t="s">
        <v>4086</v>
      </c>
      <c r="B1977">
        <v>69911015</v>
      </c>
      <c r="C1977" t="s">
        <v>4137</v>
      </c>
      <c r="D1977" t="s">
        <v>175</v>
      </c>
      <c r="E1977" t="e">
        <f>SEARCH(Table1[[#This Row],[Supplier Item]],Table1[[#This Row],[Description]])</f>
        <v>#VALUE!</v>
      </c>
      <c r="F1977" t="s">
        <v>4138</v>
      </c>
      <c r="G1977">
        <v>9</v>
      </c>
      <c r="H1977" t="s">
        <v>4102</v>
      </c>
      <c r="I1977">
        <v>3</v>
      </c>
      <c r="J1977" t="s">
        <v>3969</v>
      </c>
      <c r="K1977" t="s">
        <v>4103</v>
      </c>
      <c r="L1977" t="s">
        <v>169</v>
      </c>
    </row>
    <row r="1978" spans="1:12" x14ac:dyDescent="0.25">
      <c r="A1978" t="s">
        <v>4086</v>
      </c>
      <c r="B1978">
        <v>69911016</v>
      </c>
      <c r="C1978" t="s">
        <v>4139</v>
      </c>
      <c r="D1978" t="s">
        <v>175</v>
      </c>
      <c r="E1978" t="e">
        <f>SEARCH(Table1[[#This Row],[Supplier Item]],Table1[[#This Row],[Description]])</f>
        <v>#VALUE!</v>
      </c>
      <c r="F1978" t="s">
        <v>4140</v>
      </c>
      <c r="G1978">
        <v>9</v>
      </c>
      <c r="H1978" t="s">
        <v>4102</v>
      </c>
      <c r="I1978">
        <v>3</v>
      </c>
      <c r="J1978" t="s">
        <v>3969</v>
      </c>
      <c r="K1978" t="s">
        <v>4103</v>
      </c>
      <c r="L1978" t="s">
        <v>169</v>
      </c>
    </row>
    <row r="1979" spans="1:12" x14ac:dyDescent="0.25">
      <c r="A1979" t="s">
        <v>4086</v>
      </c>
      <c r="B1979">
        <v>69911017</v>
      </c>
      <c r="C1979" t="s">
        <v>4141</v>
      </c>
      <c r="D1979" t="s">
        <v>175</v>
      </c>
      <c r="E1979" t="e">
        <f>SEARCH(Table1[[#This Row],[Supplier Item]],Table1[[#This Row],[Description]])</f>
        <v>#VALUE!</v>
      </c>
      <c r="F1979" t="s">
        <v>4142</v>
      </c>
      <c r="G1979">
        <v>8</v>
      </c>
      <c r="H1979" t="s">
        <v>4102</v>
      </c>
      <c r="I1979">
        <v>3</v>
      </c>
      <c r="J1979" t="s">
        <v>3969</v>
      </c>
      <c r="K1979" t="s">
        <v>4103</v>
      </c>
      <c r="L1979" t="s">
        <v>169</v>
      </c>
    </row>
    <row r="1980" spans="1:12" x14ac:dyDescent="0.25">
      <c r="A1980" t="s">
        <v>4086</v>
      </c>
      <c r="B1980">
        <v>69911018</v>
      </c>
      <c r="C1980" t="s">
        <v>4143</v>
      </c>
      <c r="D1980" t="s">
        <v>175</v>
      </c>
      <c r="E1980" t="e">
        <f>SEARCH(Table1[[#This Row],[Supplier Item]],Table1[[#This Row],[Description]])</f>
        <v>#VALUE!</v>
      </c>
      <c r="F1980" t="s">
        <v>4144</v>
      </c>
      <c r="G1980">
        <v>1</v>
      </c>
      <c r="H1980" t="s">
        <v>4102</v>
      </c>
      <c r="I1980">
        <v>3</v>
      </c>
      <c r="J1980" t="s">
        <v>3969</v>
      </c>
      <c r="K1980" t="s">
        <v>4103</v>
      </c>
      <c r="L1980" t="s">
        <v>169</v>
      </c>
    </row>
    <row r="1981" spans="1:12" x14ac:dyDescent="0.25">
      <c r="A1981" t="s">
        <v>4086</v>
      </c>
      <c r="B1981">
        <v>69911008</v>
      </c>
      <c r="C1981" t="s">
        <v>4145</v>
      </c>
      <c r="D1981" t="s">
        <v>175</v>
      </c>
      <c r="E1981" t="e">
        <f>SEARCH(Table1[[#This Row],[Supplier Item]],Table1[[#This Row],[Description]])</f>
        <v>#VALUE!</v>
      </c>
      <c r="F1981" t="s">
        <v>4146</v>
      </c>
      <c r="G1981">
        <v>1</v>
      </c>
      <c r="H1981" t="s">
        <v>4102</v>
      </c>
      <c r="I1981">
        <v>3</v>
      </c>
      <c r="J1981" t="s">
        <v>3969</v>
      </c>
      <c r="K1981" t="s">
        <v>4103</v>
      </c>
      <c r="L1981" t="s">
        <v>169</v>
      </c>
    </row>
    <row r="1982" spans="1:12" x14ac:dyDescent="0.25">
      <c r="A1982" t="s">
        <v>4086</v>
      </c>
      <c r="B1982">
        <v>314616270</v>
      </c>
      <c r="C1982" t="s">
        <v>4147</v>
      </c>
      <c r="D1982" t="s">
        <v>175</v>
      </c>
      <c r="E1982" t="e">
        <f>SEARCH(Table1[[#This Row],[Supplier Item]],Table1[[#This Row],[Description]])</f>
        <v>#VALUE!</v>
      </c>
      <c r="F1982" t="s">
        <v>4148</v>
      </c>
      <c r="G1982">
        <v>10</v>
      </c>
      <c r="H1982" t="s">
        <v>4149</v>
      </c>
      <c r="I1982">
        <v>3</v>
      </c>
      <c r="J1982" t="s">
        <v>3969</v>
      </c>
      <c r="K1982" t="s">
        <v>4103</v>
      </c>
      <c r="L1982" t="s">
        <v>169</v>
      </c>
    </row>
    <row r="1983" spans="1:12" x14ac:dyDescent="0.25">
      <c r="A1983" t="s">
        <v>4086</v>
      </c>
      <c r="B1983">
        <v>317673100</v>
      </c>
      <c r="C1983" t="s">
        <v>4150</v>
      </c>
      <c r="D1983" t="s">
        <v>175</v>
      </c>
      <c r="E1983" t="e">
        <f>SEARCH(Table1[[#This Row],[Supplier Item]],Table1[[#This Row],[Description]])</f>
        <v>#VALUE!</v>
      </c>
      <c r="F1983" t="s">
        <v>4151</v>
      </c>
      <c r="G1983">
        <v>108</v>
      </c>
      <c r="H1983" t="s">
        <v>4089</v>
      </c>
      <c r="I1983">
        <v>3</v>
      </c>
      <c r="J1983" t="s">
        <v>3969</v>
      </c>
      <c r="K1983" t="s">
        <v>4152</v>
      </c>
      <c r="L1983" t="s">
        <v>169</v>
      </c>
    </row>
    <row r="1984" spans="1:12" x14ac:dyDescent="0.25">
      <c r="A1984" t="s">
        <v>4086</v>
      </c>
      <c r="B1984">
        <v>310434558</v>
      </c>
      <c r="C1984" t="s">
        <v>4153</v>
      </c>
      <c r="D1984" t="s">
        <v>175</v>
      </c>
      <c r="E1984" t="e">
        <f>SEARCH(Table1[[#This Row],[Supplier Item]],Table1[[#This Row],[Description]])</f>
        <v>#VALUE!</v>
      </c>
      <c r="F1984" t="s">
        <v>4154</v>
      </c>
      <c r="G1984">
        <v>12</v>
      </c>
      <c r="H1984" t="s">
        <v>4155</v>
      </c>
      <c r="I1984">
        <v>3</v>
      </c>
      <c r="J1984" t="s">
        <v>3969</v>
      </c>
      <c r="K1984" t="s">
        <v>4156</v>
      </c>
      <c r="L1984" t="s">
        <v>169</v>
      </c>
    </row>
    <row r="1985" spans="1:12" x14ac:dyDescent="0.25">
      <c r="A1985" t="s">
        <v>4086</v>
      </c>
      <c r="B1985">
        <v>69912241</v>
      </c>
      <c r="C1985" t="s">
        <v>4157</v>
      </c>
      <c r="D1985" t="s">
        <v>471</v>
      </c>
      <c r="E1985" t="e">
        <f>SEARCH(Table1[[#This Row],[Supplier Item]],Table1[[#This Row],[Description]])</f>
        <v>#VALUE!</v>
      </c>
      <c r="F1985" t="s">
        <v>4158</v>
      </c>
      <c r="G1985">
        <v>18</v>
      </c>
      <c r="H1985" t="s">
        <v>4159</v>
      </c>
      <c r="I1985">
        <v>3</v>
      </c>
      <c r="J1985" t="s">
        <v>3969</v>
      </c>
      <c r="K1985" t="s">
        <v>4160</v>
      </c>
      <c r="L1985" t="s">
        <v>169</v>
      </c>
    </row>
    <row r="1986" spans="1:12" x14ac:dyDescent="0.25">
      <c r="A1986" t="s">
        <v>4161</v>
      </c>
      <c r="B1986">
        <v>342241849</v>
      </c>
      <c r="C1986" t="s">
        <v>4162</v>
      </c>
      <c r="D1986" t="s">
        <v>175</v>
      </c>
      <c r="E1986" t="e">
        <f>SEARCH(Table1[[#This Row],[Supplier Item]],Table1[[#This Row],[Description]])</f>
        <v>#VALUE!</v>
      </c>
      <c r="F1986" t="s">
        <v>4163</v>
      </c>
      <c r="G1986">
        <v>30</v>
      </c>
      <c r="H1986" t="s">
        <v>4164</v>
      </c>
      <c r="I1986">
        <v>3</v>
      </c>
      <c r="J1986" t="s">
        <v>3969</v>
      </c>
      <c r="K1986" t="s">
        <v>4165</v>
      </c>
      <c r="L1986" t="s">
        <v>169</v>
      </c>
    </row>
    <row r="1987" spans="1:12" x14ac:dyDescent="0.25">
      <c r="A1987" t="s">
        <v>4161</v>
      </c>
      <c r="B1987">
        <v>342241848</v>
      </c>
      <c r="C1987" t="s">
        <v>4166</v>
      </c>
      <c r="D1987" t="s">
        <v>175</v>
      </c>
      <c r="E1987" t="e">
        <f>SEARCH(Table1[[#This Row],[Supplier Item]],Table1[[#This Row],[Description]])</f>
        <v>#VALUE!</v>
      </c>
      <c r="F1987" t="s">
        <v>4167</v>
      </c>
      <c r="G1987">
        <v>80</v>
      </c>
      <c r="H1987" t="s">
        <v>4164</v>
      </c>
      <c r="I1987">
        <v>3</v>
      </c>
      <c r="J1987" t="s">
        <v>3969</v>
      </c>
      <c r="K1987" t="s">
        <v>4165</v>
      </c>
      <c r="L1987" t="s">
        <v>169</v>
      </c>
    </row>
    <row r="1988" spans="1:12" x14ac:dyDescent="0.25">
      <c r="A1988" t="s">
        <v>4161</v>
      </c>
      <c r="B1988">
        <v>342241845</v>
      </c>
      <c r="C1988" t="s">
        <v>4168</v>
      </c>
      <c r="D1988" t="s">
        <v>175</v>
      </c>
      <c r="E1988" t="e">
        <f>SEARCH(Table1[[#This Row],[Supplier Item]],Table1[[#This Row],[Description]])</f>
        <v>#VALUE!</v>
      </c>
      <c r="F1988" t="s">
        <v>4169</v>
      </c>
      <c r="G1988">
        <v>80</v>
      </c>
      <c r="H1988" t="s">
        <v>4164</v>
      </c>
      <c r="I1988">
        <v>3</v>
      </c>
      <c r="J1988" t="s">
        <v>3969</v>
      </c>
      <c r="K1988" t="s">
        <v>4165</v>
      </c>
      <c r="L1988" t="s">
        <v>169</v>
      </c>
    </row>
    <row r="1989" spans="1:12" x14ac:dyDescent="0.25">
      <c r="A1989" t="s">
        <v>4161</v>
      </c>
      <c r="B1989">
        <v>342241846</v>
      </c>
      <c r="C1989" t="s">
        <v>4170</v>
      </c>
      <c r="D1989" t="s">
        <v>175</v>
      </c>
      <c r="E1989" t="e">
        <f>SEARCH(Table1[[#This Row],[Supplier Item]],Table1[[#This Row],[Description]])</f>
        <v>#VALUE!</v>
      </c>
      <c r="F1989" t="s">
        <v>4171</v>
      </c>
      <c r="G1989">
        <v>80</v>
      </c>
      <c r="H1989" t="s">
        <v>4164</v>
      </c>
      <c r="I1989">
        <v>3</v>
      </c>
      <c r="J1989" t="s">
        <v>3969</v>
      </c>
      <c r="K1989" t="s">
        <v>4165</v>
      </c>
      <c r="L1989" t="s">
        <v>169</v>
      </c>
    </row>
    <row r="1990" spans="1:12" x14ac:dyDescent="0.25">
      <c r="A1990" t="s">
        <v>4161</v>
      </c>
      <c r="B1990">
        <v>342241847</v>
      </c>
      <c r="C1990" t="s">
        <v>4172</v>
      </c>
      <c r="D1990" t="s">
        <v>175</v>
      </c>
      <c r="E1990" t="e">
        <f>SEARCH(Table1[[#This Row],[Supplier Item]],Table1[[#This Row],[Description]])</f>
        <v>#VALUE!</v>
      </c>
      <c r="F1990" t="s">
        <v>4173</v>
      </c>
      <c r="G1990">
        <v>80</v>
      </c>
      <c r="H1990" t="s">
        <v>4164</v>
      </c>
      <c r="I1990">
        <v>3</v>
      </c>
      <c r="J1990" t="s">
        <v>3969</v>
      </c>
      <c r="K1990" t="s">
        <v>4165</v>
      </c>
      <c r="L1990" t="s">
        <v>169</v>
      </c>
    </row>
    <row r="1991" spans="1:12" x14ac:dyDescent="0.25">
      <c r="A1991" t="s">
        <v>4161</v>
      </c>
      <c r="B1991">
        <v>328007112</v>
      </c>
      <c r="C1991" t="s">
        <v>4174</v>
      </c>
      <c r="D1991" t="s">
        <v>164</v>
      </c>
      <c r="E1991" t="e">
        <f>SEARCH(Table1[[#This Row],[Supplier Item]],Table1[[#This Row],[Description]])</f>
        <v>#VALUE!</v>
      </c>
      <c r="F1991" t="s">
        <v>4175</v>
      </c>
      <c r="G1991">
        <v>100</v>
      </c>
      <c r="H1991" t="s">
        <v>4176</v>
      </c>
      <c r="I1991">
        <v>3</v>
      </c>
      <c r="J1991" t="s">
        <v>3969</v>
      </c>
      <c r="K1991" t="s">
        <v>4177</v>
      </c>
      <c r="L1991" t="s">
        <v>169</v>
      </c>
    </row>
    <row r="1992" spans="1:12" x14ac:dyDescent="0.25">
      <c r="A1992" t="s">
        <v>4161</v>
      </c>
      <c r="B1992">
        <v>310542706</v>
      </c>
      <c r="C1992" t="s">
        <v>4178</v>
      </c>
      <c r="D1992" t="s">
        <v>175</v>
      </c>
      <c r="E1992">
        <f>SEARCH(Table1[[#This Row],[Supplier Item]],Table1[[#This Row],[Description]])</f>
        <v>52</v>
      </c>
      <c r="F1992" t="s">
        <v>4179</v>
      </c>
      <c r="G1992">
        <v>100</v>
      </c>
      <c r="H1992" t="s">
        <v>4180</v>
      </c>
      <c r="I1992">
        <v>3</v>
      </c>
      <c r="J1992" t="s">
        <v>3969</v>
      </c>
      <c r="K1992" t="s">
        <v>4181</v>
      </c>
      <c r="L1992" t="s">
        <v>169</v>
      </c>
    </row>
    <row r="1993" spans="1:12" x14ac:dyDescent="0.25">
      <c r="A1993" t="s">
        <v>4161</v>
      </c>
      <c r="B1993">
        <v>310542704</v>
      </c>
      <c r="C1993" t="s">
        <v>4182</v>
      </c>
      <c r="D1993" t="s">
        <v>175</v>
      </c>
      <c r="E1993">
        <f>SEARCH(Table1[[#This Row],[Supplier Item]],Table1[[#This Row],[Description]])</f>
        <v>52</v>
      </c>
      <c r="F1993" t="s">
        <v>4183</v>
      </c>
      <c r="G1993">
        <v>100</v>
      </c>
      <c r="H1993" t="s">
        <v>4180</v>
      </c>
      <c r="I1993">
        <v>3</v>
      </c>
      <c r="J1993" t="s">
        <v>3969</v>
      </c>
      <c r="K1993" t="s">
        <v>4181</v>
      </c>
      <c r="L1993" t="s">
        <v>169</v>
      </c>
    </row>
    <row r="1994" spans="1:12" x14ac:dyDescent="0.25">
      <c r="A1994" t="s">
        <v>4161</v>
      </c>
      <c r="B1994">
        <v>310542705</v>
      </c>
      <c r="C1994" t="s">
        <v>4184</v>
      </c>
      <c r="D1994" t="s">
        <v>175</v>
      </c>
      <c r="E1994">
        <f>SEARCH(Table1[[#This Row],[Supplier Item]],Table1[[#This Row],[Description]])</f>
        <v>51</v>
      </c>
      <c r="F1994" t="s">
        <v>4185</v>
      </c>
      <c r="G1994">
        <v>100</v>
      </c>
      <c r="H1994" t="s">
        <v>4180</v>
      </c>
      <c r="I1994">
        <v>3</v>
      </c>
      <c r="J1994" t="s">
        <v>3969</v>
      </c>
      <c r="K1994" t="s">
        <v>4181</v>
      </c>
      <c r="L1994" t="s">
        <v>169</v>
      </c>
    </row>
    <row r="1995" spans="1:12" x14ac:dyDescent="0.25">
      <c r="A1995" t="s">
        <v>4161</v>
      </c>
      <c r="B1995">
        <v>310542703</v>
      </c>
      <c r="C1995" t="s">
        <v>4186</v>
      </c>
      <c r="D1995" t="s">
        <v>175</v>
      </c>
      <c r="E1995">
        <f>SEARCH(Table1[[#This Row],[Supplier Item]],Table1[[#This Row],[Description]])</f>
        <v>53</v>
      </c>
      <c r="F1995" t="s">
        <v>4187</v>
      </c>
      <c r="G1995">
        <v>100</v>
      </c>
      <c r="H1995" t="s">
        <v>4180</v>
      </c>
      <c r="I1995">
        <v>3</v>
      </c>
      <c r="J1995" t="s">
        <v>3969</v>
      </c>
      <c r="K1995" t="s">
        <v>4181</v>
      </c>
      <c r="L1995" t="s">
        <v>169</v>
      </c>
    </row>
    <row r="1996" spans="1:12" x14ac:dyDescent="0.25">
      <c r="A1996" t="s">
        <v>4161</v>
      </c>
      <c r="B1996">
        <v>342241818</v>
      </c>
      <c r="C1996" t="s">
        <v>4188</v>
      </c>
      <c r="D1996" t="s">
        <v>175</v>
      </c>
      <c r="E1996">
        <f>SEARCH(Table1[[#This Row],[Supplier Item]],Table1[[#This Row],[Description]])</f>
        <v>77</v>
      </c>
      <c r="F1996" t="s">
        <v>4189</v>
      </c>
      <c r="G1996">
        <v>50</v>
      </c>
      <c r="H1996" t="s">
        <v>4190</v>
      </c>
      <c r="I1996">
        <v>3</v>
      </c>
      <c r="J1996" t="s">
        <v>3969</v>
      </c>
      <c r="K1996" t="s">
        <v>4165</v>
      </c>
      <c r="L1996" t="s">
        <v>169</v>
      </c>
    </row>
    <row r="1997" spans="1:12" x14ac:dyDescent="0.25">
      <c r="A1997" t="s">
        <v>4161</v>
      </c>
      <c r="B1997">
        <v>342241817</v>
      </c>
      <c r="C1997" t="s">
        <v>4191</v>
      </c>
      <c r="D1997" t="s">
        <v>175</v>
      </c>
      <c r="E1997">
        <f>SEARCH(Table1[[#This Row],[Supplier Item]],Table1[[#This Row],[Description]])</f>
        <v>73</v>
      </c>
      <c r="F1997" t="s">
        <v>4192</v>
      </c>
      <c r="G1997">
        <v>50</v>
      </c>
      <c r="H1997" t="s">
        <v>4190</v>
      </c>
      <c r="I1997">
        <v>3</v>
      </c>
      <c r="J1997" t="s">
        <v>3969</v>
      </c>
      <c r="K1997" t="s">
        <v>4165</v>
      </c>
      <c r="L1997" t="s">
        <v>169</v>
      </c>
    </row>
    <row r="1998" spans="1:12" x14ac:dyDescent="0.25">
      <c r="A1998" t="s">
        <v>4161</v>
      </c>
      <c r="B1998">
        <v>342241862</v>
      </c>
      <c r="C1998" t="s">
        <v>4193</v>
      </c>
      <c r="D1998" t="s">
        <v>175</v>
      </c>
      <c r="E1998" t="e">
        <f>SEARCH(Table1[[#This Row],[Supplier Item]],Table1[[#This Row],[Description]])</f>
        <v>#VALUE!</v>
      </c>
      <c r="F1998" t="s">
        <v>4194</v>
      </c>
      <c r="G1998">
        <v>300</v>
      </c>
      <c r="H1998" t="s">
        <v>4164</v>
      </c>
      <c r="I1998">
        <v>3</v>
      </c>
      <c r="J1998" t="s">
        <v>3969</v>
      </c>
      <c r="K1998" t="s">
        <v>4177</v>
      </c>
      <c r="L1998" t="s">
        <v>169</v>
      </c>
    </row>
    <row r="1999" spans="1:12" x14ac:dyDescent="0.25">
      <c r="A1999" t="s">
        <v>4161</v>
      </c>
      <c r="B1999">
        <v>328468105</v>
      </c>
      <c r="C1999" t="s">
        <v>4195</v>
      </c>
      <c r="D1999" t="s">
        <v>354</v>
      </c>
      <c r="E1999" t="e">
        <f>SEARCH(Table1[[#This Row],[Supplier Item]],Table1[[#This Row],[Description]])</f>
        <v>#VALUE!</v>
      </c>
      <c r="F1999" t="s">
        <v>4196</v>
      </c>
      <c r="G1999">
        <v>5</v>
      </c>
      <c r="H1999" t="s">
        <v>4190</v>
      </c>
      <c r="I1999">
        <v>3</v>
      </c>
      <c r="J1999" t="s">
        <v>3969</v>
      </c>
      <c r="K1999" t="s">
        <v>4197</v>
      </c>
      <c r="L1999" t="s">
        <v>169</v>
      </c>
    </row>
    <row r="2000" spans="1:12" x14ac:dyDescent="0.25">
      <c r="A2000" t="s">
        <v>4161</v>
      </c>
      <c r="B2000">
        <v>328468102</v>
      </c>
      <c r="C2000" t="s">
        <v>4198</v>
      </c>
      <c r="D2000" t="s">
        <v>354</v>
      </c>
      <c r="E2000" t="e">
        <f>SEARCH(Table1[[#This Row],[Supplier Item]],Table1[[#This Row],[Description]])</f>
        <v>#VALUE!</v>
      </c>
      <c r="F2000" t="s">
        <v>4199</v>
      </c>
      <c r="G2000">
        <v>10</v>
      </c>
      <c r="H2000" t="s">
        <v>4200</v>
      </c>
      <c r="I2000">
        <v>3</v>
      </c>
      <c r="J2000" t="s">
        <v>3969</v>
      </c>
      <c r="K2000" t="s">
        <v>4197</v>
      </c>
      <c r="L2000" t="s">
        <v>169</v>
      </c>
    </row>
    <row r="2001" spans="1:12" x14ac:dyDescent="0.25">
      <c r="A2001" t="s">
        <v>4161</v>
      </c>
      <c r="B2001">
        <v>342241836</v>
      </c>
      <c r="C2001" t="s">
        <v>4201</v>
      </c>
      <c r="D2001" t="s">
        <v>175</v>
      </c>
      <c r="E2001" t="e">
        <f>SEARCH(Table1[[#This Row],[Supplier Item]],Table1[[#This Row],[Description]])</f>
        <v>#VALUE!</v>
      </c>
      <c r="F2001" t="s">
        <v>4202</v>
      </c>
      <c r="G2001">
        <v>60</v>
      </c>
      <c r="H2001" t="s">
        <v>4176</v>
      </c>
      <c r="I2001">
        <v>3</v>
      </c>
      <c r="J2001" t="s">
        <v>3969</v>
      </c>
      <c r="K2001" t="s">
        <v>4165</v>
      </c>
      <c r="L2001" t="s">
        <v>169</v>
      </c>
    </row>
    <row r="2002" spans="1:12" x14ac:dyDescent="0.25">
      <c r="A2002" t="s">
        <v>4161</v>
      </c>
      <c r="B2002">
        <v>342241840</v>
      </c>
      <c r="C2002" t="s">
        <v>4203</v>
      </c>
      <c r="D2002" t="s">
        <v>175</v>
      </c>
      <c r="E2002" t="e">
        <f>SEARCH(Table1[[#This Row],[Supplier Item]],Table1[[#This Row],[Description]])</f>
        <v>#VALUE!</v>
      </c>
      <c r="F2002" t="s">
        <v>4204</v>
      </c>
      <c r="G2002">
        <v>80</v>
      </c>
      <c r="H2002" t="s">
        <v>4164</v>
      </c>
      <c r="I2002">
        <v>3</v>
      </c>
      <c r="J2002" t="s">
        <v>3969</v>
      </c>
      <c r="K2002" t="s">
        <v>4165</v>
      </c>
      <c r="L2002" t="s">
        <v>169</v>
      </c>
    </row>
    <row r="2003" spans="1:12" x14ac:dyDescent="0.25">
      <c r="A2003" t="s">
        <v>4161</v>
      </c>
      <c r="B2003">
        <v>342241838</v>
      </c>
      <c r="C2003" t="s">
        <v>4205</v>
      </c>
      <c r="D2003" t="s">
        <v>175</v>
      </c>
      <c r="E2003" t="e">
        <f>SEARCH(Table1[[#This Row],[Supplier Item]],Table1[[#This Row],[Description]])</f>
        <v>#VALUE!</v>
      </c>
      <c r="F2003" t="s">
        <v>4206</v>
      </c>
      <c r="G2003">
        <v>80</v>
      </c>
      <c r="H2003" t="s">
        <v>4176</v>
      </c>
      <c r="I2003">
        <v>3</v>
      </c>
      <c r="J2003" t="s">
        <v>3969</v>
      </c>
      <c r="K2003" t="s">
        <v>4165</v>
      </c>
      <c r="L2003" t="s">
        <v>169</v>
      </c>
    </row>
    <row r="2004" spans="1:12" x14ac:dyDescent="0.25">
      <c r="A2004" t="s">
        <v>4161</v>
      </c>
      <c r="B2004">
        <v>342241841</v>
      </c>
      <c r="C2004" t="s">
        <v>4207</v>
      </c>
      <c r="D2004" t="s">
        <v>175</v>
      </c>
      <c r="E2004" t="e">
        <f>SEARCH(Table1[[#This Row],[Supplier Item]],Table1[[#This Row],[Description]])</f>
        <v>#VALUE!</v>
      </c>
      <c r="F2004" t="s">
        <v>4208</v>
      </c>
      <c r="G2004">
        <v>80</v>
      </c>
      <c r="H2004" t="s">
        <v>4164</v>
      </c>
      <c r="I2004">
        <v>3</v>
      </c>
      <c r="J2004" t="s">
        <v>3969</v>
      </c>
      <c r="K2004" t="s">
        <v>4165</v>
      </c>
      <c r="L2004" t="s">
        <v>169</v>
      </c>
    </row>
    <row r="2005" spans="1:12" x14ac:dyDescent="0.25">
      <c r="A2005" t="s">
        <v>4161</v>
      </c>
      <c r="B2005">
        <v>342241835</v>
      </c>
      <c r="C2005" t="s">
        <v>4209</v>
      </c>
      <c r="D2005" t="s">
        <v>175</v>
      </c>
      <c r="E2005" t="e">
        <f>SEARCH(Table1[[#This Row],[Supplier Item]],Table1[[#This Row],[Description]])</f>
        <v>#VALUE!</v>
      </c>
      <c r="F2005" t="s">
        <v>4210</v>
      </c>
      <c r="G2005">
        <v>80</v>
      </c>
      <c r="H2005" t="s">
        <v>4211</v>
      </c>
      <c r="I2005">
        <v>3</v>
      </c>
      <c r="J2005" t="s">
        <v>3969</v>
      </c>
      <c r="K2005" t="s">
        <v>4165</v>
      </c>
      <c r="L2005" t="s">
        <v>169</v>
      </c>
    </row>
    <row r="2006" spans="1:12" x14ac:dyDescent="0.25">
      <c r="A2006" t="s">
        <v>4161</v>
      </c>
      <c r="B2006">
        <v>342241837</v>
      </c>
      <c r="C2006" t="s">
        <v>4212</v>
      </c>
      <c r="D2006" t="s">
        <v>175</v>
      </c>
      <c r="E2006" t="e">
        <f>SEARCH(Table1[[#This Row],[Supplier Item]],Table1[[#This Row],[Description]])</f>
        <v>#VALUE!</v>
      </c>
      <c r="F2006" t="s">
        <v>4213</v>
      </c>
      <c r="G2006">
        <v>60</v>
      </c>
      <c r="H2006" t="s">
        <v>4211</v>
      </c>
      <c r="I2006">
        <v>3</v>
      </c>
      <c r="J2006" t="s">
        <v>3969</v>
      </c>
      <c r="K2006" t="s">
        <v>4165</v>
      </c>
      <c r="L2006" t="s">
        <v>169</v>
      </c>
    </row>
    <row r="2007" spans="1:12" x14ac:dyDescent="0.25">
      <c r="A2007" t="s">
        <v>4161</v>
      </c>
      <c r="B2007">
        <v>314265100</v>
      </c>
      <c r="C2007" t="s">
        <v>4214</v>
      </c>
      <c r="D2007" t="s">
        <v>175</v>
      </c>
      <c r="E2007">
        <f>SEARCH(Table1[[#This Row],[Supplier Item]],Table1[[#This Row],[Description]])</f>
        <v>32</v>
      </c>
      <c r="F2007" t="s">
        <v>4215</v>
      </c>
      <c r="G2007">
        <v>80</v>
      </c>
      <c r="H2007" t="s">
        <v>4216</v>
      </c>
      <c r="I2007">
        <v>3</v>
      </c>
      <c r="J2007" t="s">
        <v>3969</v>
      </c>
      <c r="K2007" t="s">
        <v>4197</v>
      </c>
      <c r="L2007" t="s">
        <v>169</v>
      </c>
    </row>
    <row r="2008" spans="1:12" x14ac:dyDescent="0.25">
      <c r="A2008" t="s">
        <v>4161</v>
      </c>
      <c r="B2008">
        <v>311569120</v>
      </c>
      <c r="C2008" t="s">
        <v>4217</v>
      </c>
      <c r="D2008" t="s">
        <v>175</v>
      </c>
      <c r="E2008" t="e">
        <f>SEARCH(Table1[[#This Row],[Supplier Item]],Table1[[#This Row],[Description]])</f>
        <v>#VALUE!</v>
      </c>
      <c r="F2008" t="s">
        <v>4218</v>
      </c>
      <c r="G2008">
        <v>20</v>
      </c>
      <c r="H2008" t="s">
        <v>4176</v>
      </c>
      <c r="I2008">
        <v>3</v>
      </c>
      <c r="J2008" t="s">
        <v>3969</v>
      </c>
      <c r="K2008" t="s">
        <v>4219</v>
      </c>
      <c r="L2008" t="s">
        <v>169</v>
      </c>
    </row>
    <row r="2009" spans="1:12" x14ac:dyDescent="0.25">
      <c r="A2009" t="s">
        <v>1949</v>
      </c>
      <c r="B2009">
        <v>311564130</v>
      </c>
      <c r="C2009" t="s">
        <v>4220</v>
      </c>
      <c r="D2009" t="s">
        <v>175</v>
      </c>
      <c r="E2009" t="e">
        <f>SEARCH(Table1[[#This Row],[Supplier Item]],Table1[[#This Row],[Description]])</f>
        <v>#VALUE!</v>
      </c>
      <c r="F2009" t="s">
        <v>4221</v>
      </c>
      <c r="G2009">
        <v>50</v>
      </c>
      <c r="H2009" t="s">
        <v>4222</v>
      </c>
      <c r="I2009">
        <v>3</v>
      </c>
      <c r="J2009" t="s">
        <v>3969</v>
      </c>
      <c r="K2009" t="s">
        <v>4223</v>
      </c>
      <c r="L2009" t="s">
        <v>169</v>
      </c>
    </row>
    <row r="2010" spans="1:12" x14ac:dyDescent="0.25">
      <c r="A2010" t="s">
        <v>1949</v>
      </c>
      <c r="B2010">
        <v>351185101</v>
      </c>
      <c r="C2010" t="s">
        <v>4224</v>
      </c>
      <c r="D2010" t="s">
        <v>175</v>
      </c>
      <c r="E2010" t="e">
        <f>SEARCH(Table1[[#This Row],[Supplier Item]],Table1[[#This Row],[Description]])</f>
        <v>#VALUE!</v>
      </c>
      <c r="F2010" t="s">
        <v>4225</v>
      </c>
      <c r="G2010">
        <v>100</v>
      </c>
      <c r="H2010" t="s">
        <v>4226</v>
      </c>
      <c r="I2010">
        <v>3</v>
      </c>
      <c r="J2010" t="s">
        <v>3969</v>
      </c>
      <c r="K2010" t="s">
        <v>4223</v>
      </c>
      <c r="L2010" t="s">
        <v>169</v>
      </c>
    </row>
    <row r="2011" spans="1:12" x14ac:dyDescent="0.25">
      <c r="A2011" t="s">
        <v>1949</v>
      </c>
      <c r="B2011">
        <v>351185103</v>
      </c>
      <c r="C2011" t="s">
        <v>4227</v>
      </c>
      <c r="D2011" t="s">
        <v>175</v>
      </c>
      <c r="E2011" t="e">
        <f>SEARCH(Table1[[#This Row],[Supplier Item]],Table1[[#This Row],[Description]])</f>
        <v>#VALUE!</v>
      </c>
      <c r="F2011" t="s">
        <v>4228</v>
      </c>
      <c r="G2011">
        <v>400</v>
      </c>
      <c r="H2011" t="s">
        <v>4226</v>
      </c>
      <c r="I2011">
        <v>3</v>
      </c>
      <c r="J2011" t="s">
        <v>3969</v>
      </c>
      <c r="K2011" t="s">
        <v>4223</v>
      </c>
      <c r="L2011" t="s">
        <v>169</v>
      </c>
    </row>
    <row r="2012" spans="1:12" x14ac:dyDescent="0.25">
      <c r="A2012" t="s">
        <v>1949</v>
      </c>
      <c r="B2012">
        <v>112690</v>
      </c>
      <c r="C2012" t="s">
        <v>4229</v>
      </c>
      <c r="D2012" t="s">
        <v>175</v>
      </c>
      <c r="E2012" t="e">
        <f>SEARCH(Table1[[#This Row],[Supplier Item]],Table1[[#This Row],[Description]])</f>
        <v>#VALUE!</v>
      </c>
      <c r="F2012" t="s">
        <v>4230</v>
      </c>
      <c r="G2012">
        <v>1000</v>
      </c>
      <c r="H2012" t="s">
        <v>4226</v>
      </c>
      <c r="I2012">
        <v>3</v>
      </c>
      <c r="J2012" t="s">
        <v>3969</v>
      </c>
      <c r="K2012" t="s">
        <v>4223</v>
      </c>
      <c r="L2012" t="s">
        <v>169</v>
      </c>
    </row>
    <row r="2013" spans="1:12" x14ac:dyDescent="0.25">
      <c r="A2013" t="s">
        <v>1949</v>
      </c>
      <c r="B2013">
        <v>311564104</v>
      </c>
      <c r="C2013" t="s">
        <v>4231</v>
      </c>
      <c r="D2013" t="s">
        <v>175</v>
      </c>
      <c r="E2013" t="e">
        <f>SEARCH(Table1[[#This Row],[Supplier Item]],Table1[[#This Row],[Description]])</f>
        <v>#VALUE!</v>
      </c>
      <c r="F2013" t="s">
        <v>4232</v>
      </c>
      <c r="G2013">
        <v>250</v>
      </c>
      <c r="H2013" t="s">
        <v>4226</v>
      </c>
      <c r="I2013">
        <v>3</v>
      </c>
      <c r="J2013" t="s">
        <v>3969</v>
      </c>
      <c r="K2013" t="s">
        <v>4223</v>
      </c>
      <c r="L2013" t="s">
        <v>169</v>
      </c>
    </row>
    <row r="2014" spans="1:12" x14ac:dyDescent="0.25">
      <c r="A2014" t="s">
        <v>1949</v>
      </c>
      <c r="B2014">
        <v>337222105</v>
      </c>
      <c r="C2014" t="s">
        <v>4233</v>
      </c>
      <c r="D2014" t="s">
        <v>995</v>
      </c>
      <c r="E2014" t="e">
        <f>SEARCH(Table1[[#This Row],[Supplier Item]],Table1[[#This Row],[Description]])</f>
        <v>#VALUE!</v>
      </c>
      <c r="F2014" t="s">
        <v>4234</v>
      </c>
      <c r="G2014">
        <v>24</v>
      </c>
      <c r="H2014" t="s">
        <v>4235</v>
      </c>
      <c r="I2014">
        <v>3</v>
      </c>
      <c r="J2014" t="s">
        <v>3969</v>
      </c>
      <c r="K2014" t="s">
        <v>4223</v>
      </c>
      <c r="L2014" t="s">
        <v>169</v>
      </c>
    </row>
    <row r="2015" spans="1:12" x14ac:dyDescent="0.25">
      <c r="A2015" t="s">
        <v>1949</v>
      </c>
      <c r="B2015">
        <v>337222102</v>
      </c>
      <c r="C2015" t="s">
        <v>4236</v>
      </c>
      <c r="D2015" t="s">
        <v>175</v>
      </c>
      <c r="E2015" t="e">
        <f>SEARCH(Table1[[#This Row],[Supplier Item]],Table1[[#This Row],[Description]])</f>
        <v>#VALUE!</v>
      </c>
      <c r="F2015" t="s">
        <v>4237</v>
      </c>
      <c r="G2015">
        <v>150</v>
      </c>
      <c r="H2015" t="s">
        <v>4235</v>
      </c>
      <c r="I2015">
        <v>3</v>
      </c>
      <c r="J2015" t="s">
        <v>3969</v>
      </c>
      <c r="K2015" t="s">
        <v>4223</v>
      </c>
      <c r="L2015" t="s">
        <v>169</v>
      </c>
    </row>
    <row r="2016" spans="1:12" x14ac:dyDescent="0.25">
      <c r="A2016" t="s">
        <v>1949</v>
      </c>
      <c r="B2016">
        <v>348897101</v>
      </c>
      <c r="C2016" t="s">
        <v>4238</v>
      </c>
      <c r="D2016" t="s">
        <v>471</v>
      </c>
      <c r="E2016" t="e">
        <f>SEARCH(Table1[[#This Row],[Supplier Item]],Table1[[#This Row],[Description]])</f>
        <v>#VALUE!</v>
      </c>
      <c r="F2016" t="s">
        <v>4239</v>
      </c>
      <c r="G2016">
        <v>90</v>
      </c>
      <c r="H2016" t="s">
        <v>4240</v>
      </c>
      <c r="I2016">
        <v>3</v>
      </c>
      <c r="J2016" t="s">
        <v>3969</v>
      </c>
      <c r="K2016" t="s">
        <v>4241</v>
      </c>
      <c r="L2016" t="s">
        <v>169</v>
      </c>
    </row>
    <row r="2017" spans="1:12" x14ac:dyDescent="0.25">
      <c r="A2017" t="s">
        <v>1949</v>
      </c>
      <c r="B2017">
        <v>337222106</v>
      </c>
      <c r="C2017" t="s">
        <v>4242</v>
      </c>
      <c r="D2017" t="s">
        <v>175</v>
      </c>
      <c r="E2017" t="e">
        <f>SEARCH(Table1[[#This Row],[Supplier Item]],Table1[[#This Row],[Description]])</f>
        <v>#VALUE!</v>
      </c>
      <c r="F2017" t="s">
        <v>4243</v>
      </c>
      <c r="G2017">
        <v>250</v>
      </c>
      <c r="H2017" t="s">
        <v>4226</v>
      </c>
      <c r="I2017">
        <v>3</v>
      </c>
      <c r="J2017" t="s">
        <v>3969</v>
      </c>
      <c r="K2017" t="s">
        <v>4244</v>
      </c>
      <c r="L2017" t="s">
        <v>169</v>
      </c>
    </row>
    <row r="2018" spans="1:12" x14ac:dyDescent="0.25">
      <c r="A2018" t="s">
        <v>4245</v>
      </c>
      <c r="B2018">
        <v>65900251</v>
      </c>
      <c r="C2018" t="s">
        <v>4246</v>
      </c>
      <c r="D2018" t="s">
        <v>175</v>
      </c>
      <c r="E2018" t="e">
        <f>SEARCH(Table1[[#This Row],[Supplier Item]],Table1[[#This Row],[Description]])</f>
        <v>#VALUE!</v>
      </c>
      <c r="F2018" t="s">
        <v>4247</v>
      </c>
      <c r="G2018">
        <v>30</v>
      </c>
      <c r="H2018" t="s">
        <v>4248</v>
      </c>
      <c r="I2018">
        <v>3</v>
      </c>
      <c r="J2018" t="s">
        <v>3969</v>
      </c>
      <c r="K2018" t="s">
        <v>4249</v>
      </c>
      <c r="L2018" t="s">
        <v>169</v>
      </c>
    </row>
    <row r="2019" spans="1:12" x14ac:dyDescent="0.25">
      <c r="A2019" t="s">
        <v>4245</v>
      </c>
      <c r="B2019">
        <v>311601802</v>
      </c>
      <c r="C2019" t="s">
        <v>4250</v>
      </c>
      <c r="D2019" t="s">
        <v>164</v>
      </c>
      <c r="E2019" t="e">
        <f>SEARCH(Table1[[#This Row],[Supplier Item]],Table1[[#This Row],[Description]])</f>
        <v>#VALUE!</v>
      </c>
      <c r="F2019" t="s">
        <v>4251</v>
      </c>
      <c r="G2019">
        <v>50</v>
      </c>
      <c r="H2019" t="s">
        <v>4252</v>
      </c>
      <c r="I2019">
        <v>3</v>
      </c>
      <c r="J2019" t="s">
        <v>3969</v>
      </c>
      <c r="K2019" t="s">
        <v>4253</v>
      </c>
      <c r="L2019" t="s">
        <v>169</v>
      </c>
    </row>
    <row r="2020" spans="1:12" x14ac:dyDescent="0.25">
      <c r="A2020" t="s">
        <v>4245</v>
      </c>
      <c r="B2020">
        <v>311601800</v>
      </c>
      <c r="C2020" t="s">
        <v>4254</v>
      </c>
      <c r="D2020" t="s">
        <v>164</v>
      </c>
      <c r="E2020" t="e">
        <f>SEARCH(Table1[[#This Row],[Supplier Item]],Table1[[#This Row],[Description]])</f>
        <v>#VALUE!</v>
      </c>
      <c r="F2020" t="s">
        <v>4255</v>
      </c>
      <c r="G2020">
        <v>200</v>
      </c>
      <c r="H2020" t="s">
        <v>4252</v>
      </c>
      <c r="I2020">
        <v>3</v>
      </c>
      <c r="J2020" t="s">
        <v>3969</v>
      </c>
      <c r="K2020" t="s">
        <v>4253</v>
      </c>
      <c r="L2020" t="s">
        <v>169</v>
      </c>
    </row>
    <row r="2021" spans="1:12" x14ac:dyDescent="0.25">
      <c r="A2021" t="s">
        <v>4245</v>
      </c>
      <c r="B2021">
        <v>311609706</v>
      </c>
      <c r="C2021" t="s">
        <v>4256</v>
      </c>
      <c r="D2021" t="s">
        <v>164</v>
      </c>
      <c r="E2021" t="e">
        <f>SEARCH(Table1[[#This Row],[Supplier Item]],Table1[[#This Row],[Description]])</f>
        <v>#VALUE!</v>
      </c>
      <c r="F2021" t="s">
        <v>4257</v>
      </c>
      <c r="G2021">
        <v>200</v>
      </c>
      <c r="H2021" t="s">
        <v>4252</v>
      </c>
      <c r="I2021">
        <v>3</v>
      </c>
      <c r="J2021" t="s">
        <v>3969</v>
      </c>
      <c r="K2021" t="s">
        <v>3819</v>
      </c>
      <c r="L2021" t="s">
        <v>169</v>
      </c>
    </row>
    <row r="2022" spans="1:12" x14ac:dyDescent="0.25">
      <c r="A2022" t="s">
        <v>4245</v>
      </c>
      <c r="B2022">
        <v>311609705</v>
      </c>
      <c r="C2022" t="s">
        <v>4258</v>
      </c>
      <c r="D2022" t="s">
        <v>175</v>
      </c>
      <c r="E2022" t="e">
        <f>SEARCH(Table1[[#This Row],[Supplier Item]],Table1[[#This Row],[Description]])</f>
        <v>#VALUE!</v>
      </c>
      <c r="F2022" t="s">
        <v>4259</v>
      </c>
      <c r="G2022">
        <v>10</v>
      </c>
      <c r="H2022" t="s">
        <v>4252</v>
      </c>
      <c r="I2022">
        <v>3</v>
      </c>
      <c r="J2022" t="s">
        <v>3969</v>
      </c>
      <c r="K2022" t="s">
        <v>3819</v>
      </c>
      <c r="L2022" t="s">
        <v>169</v>
      </c>
    </row>
    <row r="2023" spans="1:12" x14ac:dyDescent="0.25">
      <c r="A2023" t="s">
        <v>4245</v>
      </c>
      <c r="B2023">
        <v>311601801</v>
      </c>
      <c r="C2023" t="s">
        <v>4260</v>
      </c>
      <c r="D2023" t="s">
        <v>175</v>
      </c>
      <c r="E2023" t="e">
        <f>SEARCH(Table1[[#This Row],[Supplier Item]],Table1[[#This Row],[Description]])</f>
        <v>#VALUE!</v>
      </c>
      <c r="F2023" t="s">
        <v>4261</v>
      </c>
      <c r="G2023">
        <v>10</v>
      </c>
      <c r="H2023" t="s">
        <v>4252</v>
      </c>
      <c r="I2023">
        <v>3</v>
      </c>
      <c r="J2023" t="s">
        <v>3969</v>
      </c>
      <c r="K2023" t="s">
        <v>4253</v>
      </c>
      <c r="L2023" t="s">
        <v>169</v>
      </c>
    </row>
    <row r="2024" spans="1:12" x14ac:dyDescent="0.25">
      <c r="A2024" t="s">
        <v>4262</v>
      </c>
      <c r="B2024">
        <v>310440338</v>
      </c>
      <c r="C2024" t="s">
        <v>4263</v>
      </c>
      <c r="D2024" t="s">
        <v>175</v>
      </c>
      <c r="E2024" t="e">
        <f>SEARCH(Table1[[#This Row],[Supplier Item]],Table1[[#This Row],[Description]])</f>
        <v>#VALUE!</v>
      </c>
      <c r="F2024" t="s">
        <v>4264</v>
      </c>
      <c r="G2024">
        <v>1</v>
      </c>
      <c r="H2024" t="s">
        <v>4265</v>
      </c>
      <c r="I2024">
        <v>3</v>
      </c>
      <c r="J2024" t="s">
        <v>3969</v>
      </c>
      <c r="K2024" t="s">
        <v>4249</v>
      </c>
      <c r="L2024" t="s">
        <v>169</v>
      </c>
    </row>
    <row r="2025" spans="1:12" x14ac:dyDescent="0.25">
      <c r="A2025" t="s">
        <v>4262</v>
      </c>
      <c r="B2025">
        <v>310440337</v>
      </c>
      <c r="C2025" t="s">
        <v>4266</v>
      </c>
      <c r="D2025" t="s">
        <v>175</v>
      </c>
      <c r="E2025" t="e">
        <f>SEARCH(Table1[[#This Row],[Supplier Item]],Table1[[#This Row],[Description]])</f>
        <v>#VALUE!</v>
      </c>
      <c r="F2025" t="s">
        <v>4267</v>
      </c>
      <c r="G2025">
        <v>1</v>
      </c>
      <c r="H2025" t="s">
        <v>4265</v>
      </c>
      <c r="I2025">
        <v>3</v>
      </c>
      <c r="J2025" t="s">
        <v>3969</v>
      </c>
      <c r="K2025" t="s">
        <v>4249</v>
      </c>
      <c r="L2025" t="s">
        <v>169</v>
      </c>
    </row>
    <row r="2026" spans="1:12" x14ac:dyDescent="0.25">
      <c r="A2026" t="s">
        <v>4262</v>
      </c>
      <c r="B2026">
        <v>310440340</v>
      </c>
      <c r="C2026" t="s">
        <v>4268</v>
      </c>
      <c r="D2026" t="s">
        <v>175</v>
      </c>
      <c r="E2026" t="e">
        <f>SEARCH(Table1[[#This Row],[Supplier Item]],Table1[[#This Row],[Description]])</f>
        <v>#VALUE!</v>
      </c>
      <c r="F2026" t="s">
        <v>4269</v>
      </c>
      <c r="G2026">
        <v>1</v>
      </c>
      <c r="H2026" t="s">
        <v>4265</v>
      </c>
      <c r="I2026">
        <v>3</v>
      </c>
      <c r="J2026" t="s">
        <v>3969</v>
      </c>
      <c r="K2026" t="s">
        <v>4249</v>
      </c>
      <c r="L2026" t="s">
        <v>169</v>
      </c>
    </row>
    <row r="2027" spans="1:12" x14ac:dyDescent="0.25">
      <c r="A2027" t="s">
        <v>4262</v>
      </c>
      <c r="B2027">
        <v>314271609</v>
      </c>
      <c r="C2027" t="s">
        <v>4270</v>
      </c>
      <c r="D2027" t="s">
        <v>175</v>
      </c>
      <c r="E2027" t="e">
        <f>SEARCH(Table1[[#This Row],[Supplier Item]],Table1[[#This Row],[Description]])</f>
        <v>#VALUE!</v>
      </c>
      <c r="F2027" t="s">
        <v>4271</v>
      </c>
      <c r="G2027">
        <v>10</v>
      </c>
      <c r="H2027" t="s">
        <v>4272</v>
      </c>
      <c r="I2027">
        <v>3</v>
      </c>
      <c r="J2027" t="s">
        <v>3969</v>
      </c>
      <c r="K2027" t="s">
        <v>4273</v>
      </c>
      <c r="L2027" t="s">
        <v>169</v>
      </c>
    </row>
    <row r="2028" spans="1:12" x14ac:dyDescent="0.25">
      <c r="A2028" t="s">
        <v>4262</v>
      </c>
      <c r="B2028">
        <v>314271607</v>
      </c>
      <c r="C2028" t="s">
        <v>4274</v>
      </c>
      <c r="D2028" t="s">
        <v>175</v>
      </c>
      <c r="E2028" t="e">
        <f>SEARCH(Table1[[#This Row],[Supplier Item]],Table1[[#This Row],[Description]])</f>
        <v>#VALUE!</v>
      </c>
      <c r="F2028" t="s">
        <v>4275</v>
      </c>
      <c r="G2028">
        <v>10</v>
      </c>
      <c r="H2028" t="s">
        <v>4272</v>
      </c>
      <c r="I2028">
        <v>3</v>
      </c>
      <c r="J2028" t="s">
        <v>3969</v>
      </c>
      <c r="K2028" t="s">
        <v>4273</v>
      </c>
      <c r="L2028" t="s">
        <v>169</v>
      </c>
    </row>
    <row r="2029" spans="1:12" x14ac:dyDescent="0.25">
      <c r="A2029" t="s">
        <v>4276</v>
      </c>
      <c r="B2029">
        <v>488057</v>
      </c>
      <c r="C2029" t="s">
        <v>4277</v>
      </c>
      <c r="D2029" t="s">
        <v>175</v>
      </c>
      <c r="E2029" t="e">
        <f>SEARCH(Table1[[#This Row],[Supplier Item]],Table1[[#This Row],[Description]])</f>
        <v>#VALUE!</v>
      </c>
      <c r="F2029" t="s">
        <v>4278</v>
      </c>
      <c r="G2029">
        <v>1000</v>
      </c>
      <c r="H2029" t="s">
        <v>4279</v>
      </c>
      <c r="I2029">
        <v>3</v>
      </c>
      <c r="J2029" t="s">
        <v>3969</v>
      </c>
      <c r="K2029" t="s">
        <v>4094</v>
      </c>
      <c r="L2029" t="s">
        <v>169</v>
      </c>
    </row>
    <row r="2030" spans="1:12" x14ac:dyDescent="0.25">
      <c r="A2030" t="s">
        <v>4276</v>
      </c>
      <c r="B2030">
        <v>77700338</v>
      </c>
      <c r="C2030" t="s">
        <v>4280</v>
      </c>
      <c r="D2030" t="s">
        <v>175</v>
      </c>
      <c r="E2030" t="e">
        <f>SEARCH(Table1[[#This Row],[Supplier Item]],Table1[[#This Row],[Description]])</f>
        <v>#VALUE!</v>
      </c>
      <c r="F2030" t="s">
        <v>4281</v>
      </c>
      <c r="G2030">
        <v>100</v>
      </c>
      <c r="H2030" t="s">
        <v>4282</v>
      </c>
      <c r="I2030">
        <v>3</v>
      </c>
      <c r="J2030" t="s">
        <v>3969</v>
      </c>
      <c r="K2030" t="s">
        <v>4283</v>
      </c>
      <c r="L2030" t="s">
        <v>169</v>
      </c>
    </row>
    <row r="2031" spans="1:12" x14ac:dyDescent="0.25">
      <c r="A2031" t="s">
        <v>4276</v>
      </c>
      <c r="B2031">
        <v>77700337</v>
      </c>
      <c r="C2031" t="s">
        <v>4284</v>
      </c>
      <c r="D2031" t="s">
        <v>175</v>
      </c>
      <c r="E2031" t="e">
        <f>SEARCH(Table1[[#This Row],[Supplier Item]],Table1[[#This Row],[Description]])</f>
        <v>#VALUE!</v>
      </c>
      <c r="F2031" t="s">
        <v>4285</v>
      </c>
      <c r="G2031">
        <v>100</v>
      </c>
      <c r="H2031" t="s">
        <v>4282</v>
      </c>
      <c r="I2031">
        <v>3</v>
      </c>
      <c r="J2031" t="s">
        <v>3969</v>
      </c>
      <c r="K2031" t="s">
        <v>4283</v>
      </c>
      <c r="L2031" t="s">
        <v>169</v>
      </c>
    </row>
    <row r="2032" spans="1:12" x14ac:dyDescent="0.25">
      <c r="A2032" t="s">
        <v>4276</v>
      </c>
      <c r="B2032">
        <v>311606110</v>
      </c>
      <c r="C2032" t="s">
        <v>4286</v>
      </c>
      <c r="D2032" t="s">
        <v>175</v>
      </c>
      <c r="E2032" t="e">
        <f>SEARCH(Table1[[#This Row],[Supplier Item]],Table1[[#This Row],[Description]])</f>
        <v>#VALUE!</v>
      </c>
      <c r="F2032" t="s">
        <v>4287</v>
      </c>
      <c r="G2032">
        <v>500</v>
      </c>
      <c r="H2032" t="s">
        <v>4288</v>
      </c>
      <c r="I2032">
        <v>3</v>
      </c>
      <c r="J2032" t="s">
        <v>3969</v>
      </c>
      <c r="K2032" t="s">
        <v>4289</v>
      </c>
      <c r="L2032" t="s">
        <v>169</v>
      </c>
    </row>
    <row r="2033" spans="1:12" x14ac:dyDescent="0.25">
      <c r="A2033" t="s">
        <v>4276</v>
      </c>
      <c r="B2033">
        <v>77700417</v>
      </c>
      <c r="C2033" t="s">
        <v>4290</v>
      </c>
      <c r="D2033" t="s">
        <v>175</v>
      </c>
      <c r="E2033" t="e">
        <f>SEARCH(Table1[[#This Row],[Supplier Item]],Table1[[#This Row],[Description]])</f>
        <v>#VALUE!</v>
      </c>
      <c r="F2033" t="s">
        <v>4291</v>
      </c>
      <c r="G2033">
        <v>20</v>
      </c>
      <c r="H2033" t="s">
        <v>3996</v>
      </c>
      <c r="I2033">
        <v>3</v>
      </c>
      <c r="J2033" t="s">
        <v>3969</v>
      </c>
      <c r="K2033" t="s">
        <v>4289</v>
      </c>
      <c r="L2033" t="s">
        <v>169</v>
      </c>
    </row>
    <row r="2034" spans="1:12" x14ac:dyDescent="0.25">
      <c r="A2034" t="s">
        <v>4276</v>
      </c>
      <c r="B2034">
        <v>77700416</v>
      </c>
      <c r="C2034" t="s">
        <v>4292</v>
      </c>
      <c r="D2034" t="s">
        <v>175</v>
      </c>
      <c r="E2034" t="e">
        <f>SEARCH(Table1[[#This Row],[Supplier Item]],Table1[[#This Row],[Description]])</f>
        <v>#VALUE!</v>
      </c>
      <c r="F2034" t="s">
        <v>4293</v>
      </c>
      <c r="G2034">
        <v>20</v>
      </c>
      <c r="H2034" t="s">
        <v>3996</v>
      </c>
      <c r="I2034">
        <v>3</v>
      </c>
      <c r="J2034" t="s">
        <v>3969</v>
      </c>
      <c r="K2034" t="s">
        <v>4289</v>
      </c>
      <c r="L2034" t="s">
        <v>169</v>
      </c>
    </row>
    <row r="2035" spans="1:12" x14ac:dyDescent="0.25">
      <c r="A2035" t="s">
        <v>4276</v>
      </c>
      <c r="B2035">
        <v>77700429</v>
      </c>
      <c r="C2035" t="s">
        <v>4294</v>
      </c>
      <c r="D2035" t="s">
        <v>175</v>
      </c>
      <c r="E2035" t="e">
        <f>SEARCH(Table1[[#This Row],[Supplier Item]],Table1[[#This Row],[Description]])</f>
        <v>#VALUE!</v>
      </c>
      <c r="F2035" t="s">
        <v>4295</v>
      </c>
      <c r="G2035">
        <v>100</v>
      </c>
      <c r="H2035" t="s">
        <v>4252</v>
      </c>
      <c r="I2035">
        <v>3</v>
      </c>
      <c r="J2035" t="s">
        <v>3969</v>
      </c>
      <c r="K2035" t="s">
        <v>4289</v>
      </c>
      <c r="L2035" t="s">
        <v>169</v>
      </c>
    </row>
    <row r="2036" spans="1:12" x14ac:dyDescent="0.25">
      <c r="A2036" t="s">
        <v>4276</v>
      </c>
      <c r="B2036">
        <v>388408</v>
      </c>
      <c r="C2036" t="s">
        <v>4296</v>
      </c>
      <c r="D2036" t="s">
        <v>175</v>
      </c>
      <c r="E2036" t="e">
        <f>SEARCH(Table1[[#This Row],[Supplier Item]],Table1[[#This Row],[Description]])</f>
        <v>#VALUE!</v>
      </c>
      <c r="F2036" t="s">
        <v>4297</v>
      </c>
      <c r="G2036">
        <v>4000</v>
      </c>
      <c r="H2036" t="s">
        <v>4298</v>
      </c>
      <c r="I2036">
        <v>3</v>
      </c>
      <c r="J2036" t="s">
        <v>3969</v>
      </c>
      <c r="K2036" t="s">
        <v>4249</v>
      </c>
      <c r="L2036" t="s">
        <v>169</v>
      </c>
    </row>
    <row r="2037" spans="1:12" x14ac:dyDescent="0.25">
      <c r="A2037" t="s">
        <v>4276</v>
      </c>
      <c r="B2037">
        <v>77700405</v>
      </c>
      <c r="C2037" t="s">
        <v>4299</v>
      </c>
      <c r="D2037" t="s">
        <v>175</v>
      </c>
      <c r="E2037" t="e">
        <f>SEARCH(Table1[[#This Row],[Supplier Item]],Table1[[#This Row],[Description]])</f>
        <v>#VALUE!</v>
      </c>
      <c r="F2037" t="s">
        <v>4300</v>
      </c>
      <c r="G2037">
        <v>40</v>
      </c>
      <c r="H2037" t="s">
        <v>3987</v>
      </c>
      <c r="I2037">
        <v>3</v>
      </c>
      <c r="J2037" t="s">
        <v>3969</v>
      </c>
      <c r="K2037" t="s">
        <v>3988</v>
      </c>
      <c r="L2037" t="s">
        <v>169</v>
      </c>
    </row>
    <row r="2038" spans="1:12" x14ac:dyDescent="0.25">
      <c r="A2038" t="s">
        <v>4276</v>
      </c>
      <c r="B2038">
        <v>77700404</v>
      </c>
      <c r="C2038" t="s">
        <v>4301</v>
      </c>
      <c r="D2038" t="s">
        <v>175</v>
      </c>
      <c r="E2038" t="e">
        <f>SEARCH(Table1[[#This Row],[Supplier Item]],Table1[[#This Row],[Description]])</f>
        <v>#VALUE!</v>
      </c>
      <c r="F2038" t="s">
        <v>4302</v>
      </c>
      <c r="G2038">
        <v>10</v>
      </c>
      <c r="H2038" t="s">
        <v>3987</v>
      </c>
      <c r="I2038">
        <v>3</v>
      </c>
      <c r="J2038" t="s">
        <v>3969</v>
      </c>
      <c r="K2038" t="s">
        <v>3988</v>
      </c>
      <c r="L2038" t="s">
        <v>169</v>
      </c>
    </row>
    <row r="2039" spans="1:12" x14ac:dyDescent="0.25">
      <c r="A2039" t="s">
        <v>4276</v>
      </c>
      <c r="B2039">
        <v>310440357</v>
      </c>
      <c r="C2039" t="s">
        <v>4303</v>
      </c>
      <c r="D2039" t="s">
        <v>175</v>
      </c>
      <c r="E2039" t="e">
        <f>SEARCH(Table1[[#This Row],[Supplier Item]],Table1[[#This Row],[Description]])</f>
        <v>#VALUE!</v>
      </c>
      <c r="F2039" t="s">
        <v>4304</v>
      </c>
      <c r="G2039">
        <v>300</v>
      </c>
      <c r="H2039" t="s">
        <v>4305</v>
      </c>
      <c r="I2039">
        <v>3</v>
      </c>
      <c r="J2039" t="s">
        <v>3969</v>
      </c>
      <c r="K2039" t="s">
        <v>4249</v>
      </c>
      <c r="L2039" t="s">
        <v>169</v>
      </c>
    </row>
    <row r="2040" spans="1:12" x14ac:dyDescent="0.25">
      <c r="A2040" t="s">
        <v>4276</v>
      </c>
      <c r="B2040">
        <v>310440356</v>
      </c>
      <c r="C2040" t="s">
        <v>4306</v>
      </c>
      <c r="D2040" t="s">
        <v>175</v>
      </c>
      <c r="E2040" t="e">
        <f>SEARCH(Table1[[#This Row],[Supplier Item]],Table1[[#This Row],[Description]])</f>
        <v>#VALUE!</v>
      </c>
      <c r="F2040" t="s">
        <v>4307</v>
      </c>
      <c r="G2040">
        <v>300</v>
      </c>
      <c r="H2040" t="s">
        <v>4305</v>
      </c>
      <c r="I2040">
        <v>3</v>
      </c>
      <c r="J2040" t="s">
        <v>3969</v>
      </c>
      <c r="K2040" t="s">
        <v>4249</v>
      </c>
      <c r="L2040" t="s">
        <v>169</v>
      </c>
    </row>
    <row r="2041" spans="1:12" x14ac:dyDescent="0.25">
      <c r="A2041" t="s">
        <v>4276</v>
      </c>
      <c r="B2041">
        <v>310440358</v>
      </c>
      <c r="C2041" t="s">
        <v>4308</v>
      </c>
      <c r="D2041" t="s">
        <v>175</v>
      </c>
      <c r="E2041" t="e">
        <f>SEARCH(Table1[[#This Row],[Supplier Item]],Table1[[#This Row],[Description]])</f>
        <v>#VALUE!</v>
      </c>
      <c r="F2041" t="s">
        <v>4309</v>
      </c>
      <c r="G2041">
        <v>300</v>
      </c>
      <c r="H2041" t="s">
        <v>4305</v>
      </c>
      <c r="I2041">
        <v>3</v>
      </c>
      <c r="J2041" t="s">
        <v>3969</v>
      </c>
      <c r="K2041" t="s">
        <v>4249</v>
      </c>
      <c r="L2041" t="s">
        <v>169</v>
      </c>
    </row>
    <row r="2042" spans="1:12" x14ac:dyDescent="0.25">
      <c r="A2042" t="s">
        <v>4276</v>
      </c>
      <c r="B2042">
        <v>311606107</v>
      </c>
      <c r="C2042" t="s">
        <v>4310</v>
      </c>
      <c r="D2042" t="s">
        <v>175</v>
      </c>
      <c r="E2042" t="e">
        <f>SEARCH(Table1[[#This Row],[Supplier Item]],Table1[[#This Row],[Description]])</f>
        <v>#VALUE!</v>
      </c>
      <c r="F2042" t="s">
        <v>4311</v>
      </c>
      <c r="G2042">
        <v>200</v>
      </c>
      <c r="H2042" t="s">
        <v>4282</v>
      </c>
      <c r="I2042">
        <v>3</v>
      </c>
      <c r="J2042" t="s">
        <v>3969</v>
      </c>
      <c r="K2042" t="s">
        <v>4289</v>
      </c>
      <c r="L2042" t="s">
        <v>169</v>
      </c>
    </row>
    <row r="2043" spans="1:12" x14ac:dyDescent="0.25">
      <c r="A2043" t="s">
        <v>4276</v>
      </c>
      <c r="B2043">
        <v>311606106</v>
      </c>
      <c r="C2043" t="s">
        <v>4312</v>
      </c>
      <c r="D2043" t="s">
        <v>175</v>
      </c>
      <c r="E2043" t="e">
        <f>SEARCH(Table1[[#This Row],[Supplier Item]],Table1[[#This Row],[Description]])</f>
        <v>#VALUE!</v>
      </c>
      <c r="F2043" t="s">
        <v>4313</v>
      </c>
      <c r="G2043">
        <v>300</v>
      </c>
      <c r="H2043" t="s">
        <v>4282</v>
      </c>
      <c r="I2043">
        <v>3</v>
      </c>
      <c r="J2043" t="s">
        <v>3969</v>
      </c>
      <c r="K2043" t="s">
        <v>4289</v>
      </c>
      <c r="L2043" t="s">
        <v>169</v>
      </c>
    </row>
    <row r="2044" spans="1:12" x14ac:dyDescent="0.25">
      <c r="A2044" t="s">
        <v>4276</v>
      </c>
      <c r="B2044">
        <v>311606105</v>
      </c>
      <c r="C2044" t="s">
        <v>4314</v>
      </c>
      <c r="D2044" t="s">
        <v>175</v>
      </c>
      <c r="E2044" t="e">
        <f>SEARCH(Table1[[#This Row],[Supplier Item]],Table1[[#This Row],[Description]])</f>
        <v>#VALUE!</v>
      </c>
      <c r="F2044" t="s">
        <v>4315</v>
      </c>
      <c r="G2044">
        <v>150</v>
      </c>
      <c r="H2044" t="s">
        <v>4282</v>
      </c>
      <c r="I2044">
        <v>3</v>
      </c>
      <c r="J2044" t="s">
        <v>3969</v>
      </c>
      <c r="K2044" t="s">
        <v>4289</v>
      </c>
      <c r="L2044" t="s">
        <v>169</v>
      </c>
    </row>
    <row r="2045" spans="1:12" x14ac:dyDescent="0.25">
      <c r="A2045" t="s">
        <v>4276</v>
      </c>
      <c r="B2045">
        <v>311607417</v>
      </c>
      <c r="C2045" t="s">
        <v>4316</v>
      </c>
      <c r="D2045" t="s">
        <v>175</v>
      </c>
      <c r="E2045" t="e">
        <f>SEARCH(Table1[[#This Row],[Supplier Item]],Table1[[#This Row],[Description]])</f>
        <v>#VALUE!</v>
      </c>
      <c r="F2045" t="s">
        <v>4317</v>
      </c>
      <c r="G2045">
        <v>80</v>
      </c>
      <c r="H2045" t="s">
        <v>4318</v>
      </c>
      <c r="I2045">
        <v>3</v>
      </c>
      <c r="J2045" t="s">
        <v>3969</v>
      </c>
      <c r="K2045" t="s">
        <v>3997</v>
      </c>
      <c r="L2045" t="s">
        <v>169</v>
      </c>
    </row>
    <row r="2046" spans="1:12" x14ac:dyDescent="0.25">
      <c r="A2046" t="s">
        <v>4276</v>
      </c>
      <c r="B2046">
        <v>311607416</v>
      </c>
      <c r="C2046" t="s">
        <v>4319</v>
      </c>
      <c r="D2046" t="s">
        <v>175</v>
      </c>
      <c r="E2046" t="e">
        <f>SEARCH(Table1[[#This Row],[Supplier Item]],Table1[[#This Row],[Description]])</f>
        <v>#VALUE!</v>
      </c>
      <c r="F2046" t="s">
        <v>4320</v>
      </c>
      <c r="G2046">
        <v>100</v>
      </c>
      <c r="H2046" t="s">
        <v>4318</v>
      </c>
      <c r="I2046">
        <v>3</v>
      </c>
      <c r="J2046" t="s">
        <v>3969</v>
      </c>
      <c r="K2046" t="s">
        <v>3997</v>
      </c>
      <c r="L2046" t="s">
        <v>169</v>
      </c>
    </row>
    <row r="2047" spans="1:12" x14ac:dyDescent="0.25">
      <c r="A2047" t="s">
        <v>4276</v>
      </c>
      <c r="B2047">
        <v>311607423</v>
      </c>
      <c r="C2047" t="s">
        <v>4321</v>
      </c>
      <c r="D2047" t="s">
        <v>175</v>
      </c>
      <c r="E2047" t="e">
        <f>SEARCH(Table1[[#This Row],[Supplier Item]],Table1[[#This Row],[Description]])</f>
        <v>#VALUE!</v>
      </c>
      <c r="F2047" t="s">
        <v>4322</v>
      </c>
      <c r="G2047">
        <v>60</v>
      </c>
      <c r="H2047" t="s">
        <v>4318</v>
      </c>
      <c r="I2047">
        <v>3</v>
      </c>
      <c r="J2047" t="s">
        <v>3969</v>
      </c>
      <c r="K2047" t="s">
        <v>3997</v>
      </c>
      <c r="L2047" t="s">
        <v>169</v>
      </c>
    </row>
    <row r="2048" spans="1:12" x14ac:dyDescent="0.25">
      <c r="A2048" t="s">
        <v>4276</v>
      </c>
      <c r="B2048">
        <v>311607422</v>
      </c>
      <c r="C2048" t="s">
        <v>4323</v>
      </c>
      <c r="D2048" t="s">
        <v>175</v>
      </c>
      <c r="E2048" t="e">
        <f>SEARCH(Table1[[#This Row],[Supplier Item]],Table1[[#This Row],[Description]])</f>
        <v>#VALUE!</v>
      </c>
      <c r="F2048" t="s">
        <v>4324</v>
      </c>
      <c r="G2048">
        <v>100</v>
      </c>
      <c r="H2048" t="s">
        <v>4318</v>
      </c>
      <c r="I2048">
        <v>3</v>
      </c>
      <c r="J2048" t="s">
        <v>3969</v>
      </c>
      <c r="K2048" t="s">
        <v>3997</v>
      </c>
      <c r="L2048" t="s">
        <v>169</v>
      </c>
    </row>
    <row r="2049" spans="1:12" x14ac:dyDescent="0.25">
      <c r="A2049" t="s">
        <v>4276</v>
      </c>
      <c r="B2049">
        <v>311607421</v>
      </c>
      <c r="C2049" t="s">
        <v>4325</v>
      </c>
      <c r="D2049" t="s">
        <v>175</v>
      </c>
      <c r="E2049" t="e">
        <f>SEARCH(Table1[[#This Row],[Supplier Item]],Table1[[#This Row],[Description]])</f>
        <v>#VALUE!</v>
      </c>
      <c r="F2049" t="s">
        <v>4326</v>
      </c>
      <c r="G2049">
        <v>60</v>
      </c>
      <c r="H2049" t="s">
        <v>4318</v>
      </c>
      <c r="I2049">
        <v>3</v>
      </c>
      <c r="J2049" t="s">
        <v>3969</v>
      </c>
      <c r="K2049" t="s">
        <v>3997</v>
      </c>
      <c r="L2049" t="s">
        <v>169</v>
      </c>
    </row>
    <row r="2050" spans="1:12" x14ac:dyDescent="0.25">
      <c r="A2050" t="s">
        <v>4276</v>
      </c>
      <c r="B2050">
        <v>311607414</v>
      </c>
      <c r="C2050" t="s">
        <v>4327</v>
      </c>
      <c r="D2050" t="s">
        <v>175</v>
      </c>
      <c r="E2050" t="e">
        <f>SEARCH(Table1[[#This Row],[Supplier Item]],Table1[[#This Row],[Description]])</f>
        <v>#VALUE!</v>
      </c>
      <c r="F2050" t="s">
        <v>4328</v>
      </c>
      <c r="G2050">
        <v>180</v>
      </c>
      <c r="H2050" t="s">
        <v>4318</v>
      </c>
      <c r="I2050">
        <v>3</v>
      </c>
      <c r="J2050" t="s">
        <v>3969</v>
      </c>
      <c r="K2050" t="s">
        <v>3997</v>
      </c>
      <c r="L2050" t="s">
        <v>169</v>
      </c>
    </row>
    <row r="2051" spans="1:12" x14ac:dyDescent="0.25">
      <c r="A2051" t="s">
        <v>4276</v>
      </c>
      <c r="B2051">
        <v>311607420</v>
      </c>
      <c r="C2051" t="s">
        <v>4329</v>
      </c>
      <c r="D2051" t="s">
        <v>175</v>
      </c>
      <c r="E2051" t="e">
        <f>SEARCH(Table1[[#This Row],[Supplier Item]],Table1[[#This Row],[Description]])</f>
        <v>#VALUE!</v>
      </c>
      <c r="F2051" t="s">
        <v>4330</v>
      </c>
      <c r="G2051">
        <v>30</v>
      </c>
      <c r="H2051" t="s">
        <v>4318</v>
      </c>
      <c r="I2051">
        <v>3</v>
      </c>
      <c r="J2051" t="s">
        <v>3969</v>
      </c>
      <c r="K2051" t="s">
        <v>3997</v>
      </c>
      <c r="L2051" t="s">
        <v>169</v>
      </c>
    </row>
    <row r="2052" spans="1:12" x14ac:dyDescent="0.25">
      <c r="A2052" t="s">
        <v>4276</v>
      </c>
      <c r="B2052">
        <v>311607419</v>
      </c>
      <c r="C2052" t="s">
        <v>4331</v>
      </c>
      <c r="D2052" t="s">
        <v>175</v>
      </c>
      <c r="E2052" t="e">
        <f>SEARCH(Table1[[#This Row],[Supplier Item]],Table1[[#This Row],[Description]])</f>
        <v>#VALUE!</v>
      </c>
      <c r="F2052" t="s">
        <v>4332</v>
      </c>
      <c r="G2052">
        <v>60</v>
      </c>
      <c r="H2052" t="s">
        <v>4318</v>
      </c>
      <c r="I2052">
        <v>3</v>
      </c>
      <c r="J2052" t="s">
        <v>3969</v>
      </c>
      <c r="K2052" t="s">
        <v>3997</v>
      </c>
      <c r="L2052" t="s">
        <v>169</v>
      </c>
    </row>
    <row r="2053" spans="1:12" x14ac:dyDescent="0.25">
      <c r="A2053" t="s">
        <v>4276</v>
      </c>
      <c r="B2053">
        <v>311607418</v>
      </c>
      <c r="C2053" t="s">
        <v>4333</v>
      </c>
      <c r="D2053" t="s">
        <v>175</v>
      </c>
      <c r="E2053" t="e">
        <f>SEARCH(Table1[[#This Row],[Supplier Item]],Table1[[#This Row],[Description]])</f>
        <v>#VALUE!</v>
      </c>
      <c r="F2053" t="s">
        <v>4334</v>
      </c>
      <c r="G2053">
        <v>30</v>
      </c>
      <c r="H2053" t="s">
        <v>4318</v>
      </c>
      <c r="I2053">
        <v>3</v>
      </c>
      <c r="J2053" t="s">
        <v>3969</v>
      </c>
      <c r="K2053" t="s">
        <v>3997</v>
      </c>
      <c r="L2053" t="s">
        <v>169</v>
      </c>
    </row>
    <row r="2054" spans="1:12" x14ac:dyDescent="0.25">
      <c r="A2054" t="s">
        <v>4276</v>
      </c>
      <c r="B2054">
        <v>311607415</v>
      </c>
      <c r="C2054" t="s">
        <v>4335</v>
      </c>
      <c r="D2054" t="s">
        <v>175</v>
      </c>
      <c r="E2054" t="e">
        <f>SEARCH(Table1[[#This Row],[Supplier Item]],Table1[[#This Row],[Description]])</f>
        <v>#VALUE!</v>
      </c>
      <c r="F2054" t="s">
        <v>4336</v>
      </c>
      <c r="G2054">
        <v>120</v>
      </c>
      <c r="H2054" t="s">
        <v>4318</v>
      </c>
      <c r="I2054">
        <v>3</v>
      </c>
      <c r="J2054" t="s">
        <v>3969</v>
      </c>
      <c r="K2054" t="s">
        <v>3997</v>
      </c>
      <c r="L2054" t="s">
        <v>169</v>
      </c>
    </row>
    <row r="2055" spans="1:12" x14ac:dyDescent="0.25">
      <c r="A2055" t="s">
        <v>4276</v>
      </c>
      <c r="B2055">
        <v>77700426</v>
      </c>
      <c r="C2055" t="s">
        <v>4337</v>
      </c>
      <c r="D2055" t="s">
        <v>175</v>
      </c>
      <c r="E2055">
        <f>SEARCH(Table1[[#This Row],[Supplier Item]],Table1[[#This Row],[Description]])</f>
        <v>44</v>
      </c>
      <c r="F2055" t="s">
        <v>4338</v>
      </c>
      <c r="G2055">
        <v>40</v>
      </c>
      <c r="H2055" t="s">
        <v>4252</v>
      </c>
      <c r="I2055">
        <v>3</v>
      </c>
      <c r="J2055" t="s">
        <v>3969</v>
      </c>
      <c r="K2055" t="s">
        <v>4273</v>
      </c>
      <c r="L2055" t="s">
        <v>169</v>
      </c>
    </row>
    <row r="2056" spans="1:12" x14ac:dyDescent="0.25">
      <c r="A2056" t="s">
        <v>4276</v>
      </c>
      <c r="B2056">
        <v>77700427</v>
      </c>
      <c r="C2056" t="s">
        <v>4339</v>
      </c>
      <c r="D2056" t="s">
        <v>175</v>
      </c>
      <c r="E2056">
        <f>SEARCH(Table1[[#This Row],[Supplier Item]],Table1[[#This Row],[Description]])</f>
        <v>47</v>
      </c>
      <c r="F2056" t="s">
        <v>4340</v>
      </c>
      <c r="G2056">
        <v>160</v>
      </c>
      <c r="H2056" t="s">
        <v>4252</v>
      </c>
      <c r="I2056">
        <v>3</v>
      </c>
      <c r="J2056" t="s">
        <v>3969</v>
      </c>
      <c r="K2056" t="s">
        <v>4273</v>
      </c>
      <c r="L2056" t="s">
        <v>169</v>
      </c>
    </row>
    <row r="2057" spans="1:12" x14ac:dyDescent="0.25">
      <c r="A2057" t="s">
        <v>4276</v>
      </c>
      <c r="B2057">
        <v>316486428</v>
      </c>
      <c r="C2057" t="s">
        <v>4341</v>
      </c>
      <c r="D2057" t="s">
        <v>175</v>
      </c>
      <c r="E2057" t="e">
        <f>SEARCH(Table1[[#This Row],[Supplier Item]],Table1[[#This Row],[Description]])</f>
        <v>#VALUE!</v>
      </c>
      <c r="F2057" t="s">
        <v>4342</v>
      </c>
      <c r="G2057">
        <v>300</v>
      </c>
      <c r="H2057" t="s">
        <v>4343</v>
      </c>
      <c r="I2057">
        <v>3</v>
      </c>
      <c r="J2057" t="s">
        <v>3969</v>
      </c>
      <c r="K2057" t="s">
        <v>4344</v>
      </c>
      <c r="L2057" t="s">
        <v>169</v>
      </c>
    </row>
    <row r="2058" spans="1:12" x14ac:dyDescent="0.25">
      <c r="A2058" t="s">
        <v>4276</v>
      </c>
      <c r="B2058">
        <v>77700044</v>
      </c>
      <c r="C2058" t="s">
        <v>4345</v>
      </c>
      <c r="D2058" t="s">
        <v>175</v>
      </c>
      <c r="E2058" t="e">
        <f>SEARCH(Table1[[#This Row],[Supplier Item]],Table1[[#This Row],[Description]])</f>
        <v>#VALUE!</v>
      </c>
      <c r="F2058" t="s">
        <v>4346</v>
      </c>
      <c r="G2058">
        <v>600</v>
      </c>
      <c r="H2058" t="s">
        <v>4347</v>
      </c>
      <c r="I2058">
        <v>3</v>
      </c>
      <c r="J2058" t="s">
        <v>3969</v>
      </c>
      <c r="K2058" t="s">
        <v>4289</v>
      </c>
      <c r="L2058" t="s">
        <v>169</v>
      </c>
    </row>
    <row r="2059" spans="1:12" x14ac:dyDescent="0.25">
      <c r="A2059" t="s">
        <v>4348</v>
      </c>
      <c r="B2059">
        <v>311494604</v>
      </c>
      <c r="C2059" t="s">
        <v>4349</v>
      </c>
      <c r="D2059" t="s">
        <v>175</v>
      </c>
      <c r="E2059" t="e">
        <f>SEARCH(Table1[[#This Row],[Supplier Item]],Table1[[#This Row],[Description]])</f>
        <v>#VALUE!</v>
      </c>
      <c r="F2059" t="s">
        <v>4350</v>
      </c>
      <c r="G2059">
        <v>120</v>
      </c>
      <c r="H2059" t="s">
        <v>4351</v>
      </c>
      <c r="I2059">
        <v>3</v>
      </c>
      <c r="J2059" t="s">
        <v>3969</v>
      </c>
      <c r="K2059" t="s">
        <v>2061</v>
      </c>
      <c r="L2059" t="s">
        <v>169</v>
      </c>
    </row>
    <row r="2060" spans="1:12" x14ac:dyDescent="0.25">
      <c r="A2060" t="s">
        <v>4348</v>
      </c>
      <c r="B2060">
        <v>311494600</v>
      </c>
      <c r="C2060" t="s">
        <v>4352</v>
      </c>
      <c r="D2060" t="s">
        <v>175</v>
      </c>
      <c r="E2060" t="e">
        <f>SEARCH(Table1[[#This Row],[Supplier Item]],Table1[[#This Row],[Description]])</f>
        <v>#VALUE!</v>
      </c>
      <c r="F2060" t="s">
        <v>4353</v>
      </c>
      <c r="G2060">
        <v>300</v>
      </c>
      <c r="H2060" t="s">
        <v>4354</v>
      </c>
      <c r="I2060">
        <v>3</v>
      </c>
      <c r="J2060" t="s">
        <v>3969</v>
      </c>
      <c r="K2060" t="s">
        <v>4355</v>
      </c>
      <c r="L2060" t="s">
        <v>169</v>
      </c>
    </row>
    <row r="2061" spans="1:12" x14ac:dyDescent="0.25">
      <c r="A2061" t="s">
        <v>4348</v>
      </c>
      <c r="B2061">
        <v>311494601</v>
      </c>
      <c r="C2061" t="s">
        <v>4356</v>
      </c>
      <c r="D2061" t="s">
        <v>175</v>
      </c>
      <c r="E2061" t="e">
        <f>SEARCH(Table1[[#This Row],[Supplier Item]],Table1[[#This Row],[Description]])</f>
        <v>#VALUE!</v>
      </c>
      <c r="F2061" t="s">
        <v>4357</v>
      </c>
      <c r="G2061">
        <v>200</v>
      </c>
      <c r="H2061" t="s">
        <v>4354</v>
      </c>
      <c r="I2061">
        <v>3</v>
      </c>
      <c r="J2061" t="s">
        <v>3969</v>
      </c>
      <c r="K2061" t="s">
        <v>4355</v>
      </c>
      <c r="L2061" t="s">
        <v>169</v>
      </c>
    </row>
    <row r="2062" spans="1:12" x14ac:dyDescent="0.25">
      <c r="A2062" t="s">
        <v>4348</v>
      </c>
      <c r="B2062">
        <v>311494602</v>
      </c>
      <c r="C2062" t="s">
        <v>4358</v>
      </c>
      <c r="D2062" t="s">
        <v>175</v>
      </c>
      <c r="E2062" t="e">
        <f>SEARCH(Table1[[#This Row],[Supplier Item]],Table1[[#This Row],[Description]])</f>
        <v>#VALUE!</v>
      </c>
      <c r="F2062" t="s">
        <v>4359</v>
      </c>
      <c r="G2062">
        <v>30</v>
      </c>
      <c r="H2062" t="s">
        <v>4354</v>
      </c>
      <c r="I2062">
        <v>3</v>
      </c>
      <c r="J2062" t="s">
        <v>3969</v>
      </c>
      <c r="K2062" t="s">
        <v>4355</v>
      </c>
      <c r="L2062" t="s">
        <v>169</v>
      </c>
    </row>
    <row r="2063" spans="1:12" x14ac:dyDescent="0.25">
      <c r="A2063" t="s">
        <v>4360</v>
      </c>
      <c r="B2063">
        <v>311581700</v>
      </c>
      <c r="C2063" t="s">
        <v>4361</v>
      </c>
      <c r="D2063" t="s">
        <v>175</v>
      </c>
      <c r="E2063" t="e">
        <f>SEARCH(Table1[[#This Row],[Supplier Item]],Table1[[#This Row],[Description]])</f>
        <v>#VALUE!</v>
      </c>
      <c r="F2063" t="s">
        <v>4362</v>
      </c>
      <c r="G2063">
        <v>8640</v>
      </c>
      <c r="H2063" t="s">
        <v>4363</v>
      </c>
      <c r="I2063">
        <v>3</v>
      </c>
      <c r="J2063" t="s">
        <v>3969</v>
      </c>
      <c r="K2063" t="s">
        <v>4364</v>
      </c>
      <c r="L2063" t="s">
        <v>169</v>
      </c>
    </row>
    <row r="2064" spans="1:12" x14ac:dyDescent="0.25">
      <c r="A2064" t="s">
        <v>4360</v>
      </c>
      <c r="B2064">
        <v>311581701</v>
      </c>
      <c r="C2064" t="s">
        <v>4365</v>
      </c>
      <c r="D2064" t="s">
        <v>175</v>
      </c>
      <c r="E2064" t="e">
        <f>SEARCH(Table1[[#This Row],[Supplier Item]],Table1[[#This Row],[Description]])</f>
        <v>#VALUE!</v>
      </c>
      <c r="F2064" t="s">
        <v>4366</v>
      </c>
      <c r="G2064">
        <v>1440</v>
      </c>
      <c r="H2064" t="s">
        <v>4363</v>
      </c>
      <c r="I2064">
        <v>3</v>
      </c>
      <c r="J2064" t="s">
        <v>3969</v>
      </c>
      <c r="K2064" t="s">
        <v>4364</v>
      </c>
      <c r="L2064" t="s">
        <v>169</v>
      </c>
    </row>
    <row r="2065" spans="1:12" x14ac:dyDescent="0.25">
      <c r="A2065" t="s">
        <v>2058</v>
      </c>
      <c r="B2065">
        <v>411158000129</v>
      </c>
      <c r="C2065" t="s">
        <v>4367</v>
      </c>
      <c r="D2065" t="s">
        <v>175</v>
      </c>
      <c r="E2065" t="e">
        <f>SEARCH(Table1[[#This Row],[Supplier Item]],Table1[[#This Row],[Description]])</f>
        <v>#VALUE!</v>
      </c>
      <c r="F2065" t="s">
        <v>4368</v>
      </c>
      <c r="G2065">
        <v>10</v>
      </c>
      <c r="H2065" t="s">
        <v>2098</v>
      </c>
      <c r="I2065">
        <v>3</v>
      </c>
      <c r="J2065" t="s">
        <v>3969</v>
      </c>
      <c r="K2065" t="s">
        <v>3978</v>
      </c>
      <c r="L2065" t="s">
        <v>169</v>
      </c>
    </row>
    <row r="2066" spans="1:12" x14ac:dyDescent="0.25">
      <c r="A2066" t="s">
        <v>2115</v>
      </c>
      <c r="B2066">
        <v>422944002041</v>
      </c>
      <c r="C2066" t="s">
        <v>4369</v>
      </c>
      <c r="D2066" t="s">
        <v>175</v>
      </c>
      <c r="E2066" t="e">
        <f>SEARCH(Table1[[#This Row],[Supplier Item]],Table1[[#This Row],[Description]])</f>
        <v>#VALUE!</v>
      </c>
      <c r="F2066" t="s">
        <v>4370</v>
      </c>
      <c r="G2066">
        <v>100</v>
      </c>
      <c r="H2066" t="s">
        <v>4371</v>
      </c>
      <c r="I2066">
        <v>3</v>
      </c>
      <c r="J2066" t="s">
        <v>3969</v>
      </c>
      <c r="K2066" t="s">
        <v>4372</v>
      </c>
      <c r="L2066" t="s">
        <v>169</v>
      </c>
    </row>
    <row r="2067" spans="1:12" x14ac:dyDescent="0.25">
      <c r="A2067" t="s">
        <v>2115</v>
      </c>
      <c r="B2067">
        <v>411058000005</v>
      </c>
      <c r="C2067" t="s">
        <v>4373</v>
      </c>
      <c r="D2067" t="s">
        <v>175</v>
      </c>
      <c r="E2067" t="e">
        <f>SEARCH(Table1[[#This Row],[Supplier Item]],Table1[[#This Row],[Description]])</f>
        <v>#VALUE!</v>
      </c>
      <c r="F2067" t="s">
        <v>4374</v>
      </c>
      <c r="G2067">
        <v>200</v>
      </c>
      <c r="H2067" t="s">
        <v>287</v>
      </c>
      <c r="I2067">
        <v>3</v>
      </c>
      <c r="J2067" t="s">
        <v>3969</v>
      </c>
      <c r="K2067" t="s">
        <v>4375</v>
      </c>
      <c r="L2067" t="s">
        <v>169</v>
      </c>
    </row>
    <row r="2068" spans="1:12" x14ac:dyDescent="0.25">
      <c r="A2068" t="s">
        <v>2215</v>
      </c>
      <c r="B2068">
        <v>411158000082</v>
      </c>
      <c r="C2068" t="s">
        <v>4376</v>
      </c>
      <c r="D2068" t="s">
        <v>730</v>
      </c>
      <c r="E2068" t="e">
        <f>SEARCH(Table1[[#This Row],[Supplier Item]],Table1[[#This Row],[Description]])</f>
        <v>#VALUE!</v>
      </c>
      <c r="F2068" t="s">
        <v>4377</v>
      </c>
      <c r="G2068">
        <v>24</v>
      </c>
      <c r="H2068" t="s">
        <v>2131</v>
      </c>
      <c r="I2068">
        <v>3</v>
      </c>
      <c r="J2068" t="s">
        <v>3969</v>
      </c>
      <c r="K2068" t="s">
        <v>497</v>
      </c>
      <c r="L2068" t="s">
        <v>169</v>
      </c>
    </row>
    <row r="2069" spans="1:12" x14ac:dyDescent="0.25">
      <c r="A2069" t="s">
        <v>2248</v>
      </c>
      <c r="B2069">
        <v>70201364</v>
      </c>
      <c r="C2069" t="s">
        <v>4378</v>
      </c>
      <c r="D2069" t="s">
        <v>175</v>
      </c>
      <c r="E2069" t="e">
        <f>SEARCH(Table1[[#This Row],[Supplier Item]],Table1[[#This Row],[Description]])</f>
        <v>#VALUE!</v>
      </c>
      <c r="F2069" t="s">
        <v>4379</v>
      </c>
      <c r="G2069">
        <v>8</v>
      </c>
      <c r="H2069" t="s">
        <v>4380</v>
      </c>
      <c r="I2069">
        <v>3</v>
      </c>
      <c r="J2069" t="s">
        <v>3969</v>
      </c>
      <c r="K2069" t="s">
        <v>4381</v>
      </c>
      <c r="L2069" t="s">
        <v>169</v>
      </c>
    </row>
    <row r="2070" spans="1:12" x14ac:dyDescent="0.25">
      <c r="A2070" t="s">
        <v>2311</v>
      </c>
      <c r="B2070">
        <v>316486307</v>
      </c>
      <c r="C2070" t="s">
        <v>4382</v>
      </c>
      <c r="D2070" t="s">
        <v>175</v>
      </c>
      <c r="E2070" t="e">
        <f>SEARCH(Table1[[#This Row],[Supplier Item]],Table1[[#This Row],[Description]])</f>
        <v>#VALUE!</v>
      </c>
      <c r="F2070" t="s">
        <v>4383</v>
      </c>
      <c r="G2070">
        <v>750</v>
      </c>
      <c r="H2070" t="s">
        <v>4384</v>
      </c>
      <c r="I2070">
        <v>3</v>
      </c>
      <c r="J2070" t="s">
        <v>3969</v>
      </c>
      <c r="K2070" t="s">
        <v>4385</v>
      </c>
      <c r="L2070" t="s">
        <v>169</v>
      </c>
    </row>
    <row r="2071" spans="1:12" x14ac:dyDescent="0.25">
      <c r="A2071" t="s">
        <v>2389</v>
      </c>
      <c r="B2071">
        <v>411161000040</v>
      </c>
      <c r="C2071" t="s">
        <v>4386</v>
      </c>
      <c r="D2071" t="s">
        <v>376</v>
      </c>
      <c r="E2071">
        <f>SEARCH(Table1[[#This Row],[Supplier Item]],Table1[[#This Row],[Description]])</f>
        <v>1</v>
      </c>
      <c r="G2071">
        <v>50</v>
      </c>
      <c r="H2071" t="s">
        <v>1846</v>
      </c>
      <c r="I2071">
        <v>3</v>
      </c>
      <c r="J2071" t="s">
        <v>3969</v>
      </c>
      <c r="K2071" t="s">
        <v>4372</v>
      </c>
      <c r="L2071" t="s">
        <v>169</v>
      </c>
    </row>
    <row r="2072" spans="1:12" x14ac:dyDescent="0.25">
      <c r="A2072" t="s">
        <v>2389</v>
      </c>
      <c r="B2072">
        <v>411161000041</v>
      </c>
      <c r="C2072" t="s">
        <v>4387</v>
      </c>
      <c r="D2072" t="s">
        <v>376</v>
      </c>
      <c r="E2072">
        <f>SEARCH(Table1[[#This Row],[Supplier Item]],Table1[[#This Row],[Description]])</f>
        <v>1</v>
      </c>
      <c r="G2072">
        <v>50</v>
      </c>
      <c r="H2072" t="s">
        <v>1846</v>
      </c>
      <c r="I2072">
        <v>3</v>
      </c>
      <c r="J2072" t="s">
        <v>3969</v>
      </c>
      <c r="K2072" t="s">
        <v>4372</v>
      </c>
      <c r="L2072" t="s">
        <v>169</v>
      </c>
    </row>
    <row r="2073" spans="1:12" x14ac:dyDescent="0.25">
      <c r="A2073" t="s">
        <v>2389</v>
      </c>
      <c r="B2073">
        <v>411160000052</v>
      </c>
      <c r="C2073" t="s">
        <v>4388</v>
      </c>
      <c r="D2073" t="s">
        <v>175</v>
      </c>
      <c r="E2073">
        <f>SEARCH(Table1[[#This Row],[Supplier Item]],Table1[[#This Row],[Description]])</f>
        <v>1</v>
      </c>
      <c r="G2073">
        <v>11</v>
      </c>
      <c r="H2073" t="s">
        <v>1846</v>
      </c>
      <c r="I2073">
        <v>3</v>
      </c>
      <c r="J2073" t="s">
        <v>3969</v>
      </c>
      <c r="K2073" t="s">
        <v>4244</v>
      </c>
      <c r="L2073" t="s">
        <v>169</v>
      </c>
    </row>
    <row r="2074" spans="1:12" x14ac:dyDescent="0.25">
      <c r="A2074" t="s">
        <v>2389</v>
      </c>
      <c r="B2074">
        <v>46476</v>
      </c>
      <c r="C2074" t="s">
        <v>4389</v>
      </c>
      <c r="D2074" t="s">
        <v>730</v>
      </c>
      <c r="E2074">
        <f>SEARCH(Table1[[#This Row],[Supplier Item]],Table1[[#This Row],[Description]])</f>
        <v>1</v>
      </c>
      <c r="G2074">
        <v>3</v>
      </c>
      <c r="H2074" t="s">
        <v>1846</v>
      </c>
      <c r="I2074">
        <v>3</v>
      </c>
      <c r="J2074" t="s">
        <v>3969</v>
      </c>
      <c r="K2074" t="s">
        <v>4390</v>
      </c>
      <c r="L2074" t="s">
        <v>169</v>
      </c>
    </row>
    <row r="2075" spans="1:12" x14ac:dyDescent="0.25">
      <c r="A2075" t="s">
        <v>2572</v>
      </c>
      <c r="B2075">
        <v>247873100</v>
      </c>
      <c r="C2075" t="s">
        <v>4391</v>
      </c>
      <c r="D2075" t="s">
        <v>164</v>
      </c>
      <c r="E2075" t="e">
        <f>SEARCH(Table1[[#This Row],[Supplier Item]],Table1[[#This Row],[Description]])</f>
        <v>#VALUE!</v>
      </c>
      <c r="F2075" t="s">
        <v>4392</v>
      </c>
      <c r="G2075">
        <v>72</v>
      </c>
      <c r="H2075" t="s">
        <v>1313</v>
      </c>
      <c r="I2075">
        <v>3</v>
      </c>
      <c r="J2075" t="s">
        <v>3969</v>
      </c>
      <c r="K2075" t="s">
        <v>4393</v>
      </c>
      <c r="L2075" t="s">
        <v>169</v>
      </c>
    </row>
    <row r="2076" spans="1:12" x14ac:dyDescent="0.25">
      <c r="A2076" t="s">
        <v>2705</v>
      </c>
      <c r="B2076">
        <v>14397</v>
      </c>
      <c r="C2076" t="s">
        <v>4394</v>
      </c>
      <c r="D2076" t="s">
        <v>164</v>
      </c>
      <c r="E2076" t="e">
        <f>SEARCH(Table1[[#This Row],[Supplier Item]],Table1[[#This Row],[Description]])</f>
        <v>#VALUE!</v>
      </c>
      <c r="F2076" t="s">
        <v>4395</v>
      </c>
      <c r="G2076">
        <v>80</v>
      </c>
      <c r="H2076" t="s">
        <v>2796</v>
      </c>
      <c r="I2076">
        <v>3</v>
      </c>
      <c r="J2076" t="s">
        <v>3969</v>
      </c>
      <c r="K2076" t="s">
        <v>2797</v>
      </c>
      <c r="L2076" t="s">
        <v>169</v>
      </c>
    </row>
    <row r="2077" spans="1:12" x14ac:dyDescent="0.25">
      <c r="A2077" t="s">
        <v>2705</v>
      </c>
      <c r="B2077">
        <v>411058000004</v>
      </c>
      <c r="C2077" t="s">
        <v>4396</v>
      </c>
      <c r="D2077" t="s">
        <v>175</v>
      </c>
      <c r="E2077">
        <f>SEARCH(Table1[[#This Row],[Supplier Item]],Table1[[#This Row],[Description]])</f>
        <v>1</v>
      </c>
      <c r="G2077">
        <v>8925</v>
      </c>
      <c r="H2077" t="s">
        <v>1846</v>
      </c>
      <c r="I2077">
        <v>3</v>
      </c>
      <c r="J2077" t="s">
        <v>3969</v>
      </c>
      <c r="L2077" t="s">
        <v>169</v>
      </c>
    </row>
    <row r="2078" spans="1:12" x14ac:dyDescent="0.25">
      <c r="A2078" t="s">
        <v>2705</v>
      </c>
      <c r="B2078">
        <v>314227601</v>
      </c>
      <c r="C2078" t="s">
        <v>4397</v>
      </c>
      <c r="D2078" t="s">
        <v>175</v>
      </c>
      <c r="E2078" t="e">
        <f>SEARCH(Table1[[#This Row],[Supplier Item]],Table1[[#This Row],[Description]])</f>
        <v>#VALUE!</v>
      </c>
      <c r="F2078" t="s">
        <v>4398</v>
      </c>
      <c r="G2078">
        <v>4</v>
      </c>
      <c r="H2078" t="s">
        <v>2723</v>
      </c>
      <c r="I2078">
        <v>3</v>
      </c>
      <c r="J2078" t="s">
        <v>3969</v>
      </c>
      <c r="K2078" t="s">
        <v>2797</v>
      </c>
      <c r="L2078" t="s">
        <v>169</v>
      </c>
    </row>
    <row r="2079" spans="1:12" x14ac:dyDescent="0.25">
      <c r="A2079" t="s">
        <v>2705</v>
      </c>
      <c r="B2079">
        <v>314781100</v>
      </c>
      <c r="C2079" t="s">
        <v>4399</v>
      </c>
      <c r="D2079" t="s">
        <v>175</v>
      </c>
      <c r="E2079" t="e">
        <f>SEARCH(Table1[[#This Row],[Supplier Item]],Table1[[#This Row],[Description]])</f>
        <v>#VALUE!</v>
      </c>
      <c r="F2079" t="s">
        <v>4400</v>
      </c>
      <c r="G2079">
        <v>500</v>
      </c>
      <c r="H2079" t="s">
        <v>287</v>
      </c>
      <c r="I2079">
        <v>3</v>
      </c>
      <c r="J2079" t="s">
        <v>3969</v>
      </c>
      <c r="K2079" t="s">
        <v>4355</v>
      </c>
      <c r="L2079" t="s">
        <v>169</v>
      </c>
    </row>
    <row r="2080" spans="1:12" x14ac:dyDescent="0.25">
      <c r="A2080" t="s">
        <v>2785</v>
      </c>
      <c r="B2080">
        <v>314227602</v>
      </c>
      <c r="C2080" t="s">
        <v>4401</v>
      </c>
      <c r="D2080" t="s">
        <v>175</v>
      </c>
      <c r="E2080" t="e">
        <f>SEARCH(Table1[[#This Row],[Supplier Item]],Table1[[#This Row],[Description]])</f>
        <v>#VALUE!</v>
      </c>
      <c r="F2080" t="s">
        <v>4402</v>
      </c>
      <c r="G2080">
        <v>120</v>
      </c>
      <c r="H2080" t="s">
        <v>2708</v>
      </c>
      <c r="I2080">
        <v>3</v>
      </c>
      <c r="J2080" t="s">
        <v>3969</v>
      </c>
      <c r="K2080" t="s">
        <v>2797</v>
      </c>
      <c r="L2080" t="s">
        <v>169</v>
      </c>
    </row>
    <row r="2081" spans="1:12" x14ac:dyDescent="0.25">
      <c r="A2081" t="s">
        <v>2785</v>
      </c>
      <c r="B2081">
        <v>35404</v>
      </c>
      <c r="C2081" t="s">
        <v>4403</v>
      </c>
      <c r="D2081" t="s">
        <v>471</v>
      </c>
      <c r="E2081" t="e">
        <f>SEARCH(Table1[[#This Row],[Supplier Item]],Table1[[#This Row],[Description]])</f>
        <v>#VALUE!</v>
      </c>
      <c r="F2081" t="s">
        <v>4404</v>
      </c>
      <c r="G2081">
        <v>2</v>
      </c>
      <c r="H2081" t="s">
        <v>2796</v>
      </c>
      <c r="I2081">
        <v>3</v>
      </c>
      <c r="J2081" t="s">
        <v>3969</v>
      </c>
      <c r="K2081" t="s">
        <v>2797</v>
      </c>
      <c r="L2081" t="s">
        <v>169</v>
      </c>
    </row>
    <row r="2082" spans="1:12" x14ac:dyDescent="0.25">
      <c r="A2082" t="s">
        <v>2785</v>
      </c>
      <c r="B2082">
        <v>14397</v>
      </c>
      <c r="C2082" t="s">
        <v>4394</v>
      </c>
      <c r="D2082" t="s">
        <v>164</v>
      </c>
      <c r="E2082" t="e">
        <f>SEARCH(Table1[[#This Row],[Supplier Item]],Table1[[#This Row],[Description]])</f>
        <v>#VALUE!</v>
      </c>
      <c r="F2082" t="s">
        <v>4405</v>
      </c>
      <c r="G2082">
        <v>280</v>
      </c>
      <c r="H2082" t="s">
        <v>2796</v>
      </c>
      <c r="I2082">
        <v>3</v>
      </c>
      <c r="J2082" t="s">
        <v>3969</v>
      </c>
      <c r="K2082" t="s">
        <v>2797</v>
      </c>
      <c r="L2082" t="s">
        <v>169</v>
      </c>
    </row>
    <row r="2083" spans="1:12" x14ac:dyDescent="0.25">
      <c r="A2083" t="s">
        <v>2785</v>
      </c>
      <c r="B2083">
        <v>73840</v>
      </c>
      <c r="C2083" t="s">
        <v>4406</v>
      </c>
      <c r="D2083" t="s">
        <v>175</v>
      </c>
      <c r="E2083">
        <f>SEARCH(Table1[[#This Row],[Supplier Item]],Table1[[#This Row],[Description]])</f>
        <v>12</v>
      </c>
      <c r="F2083" t="s">
        <v>4407</v>
      </c>
      <c r="G2083">
        <v>48</v>
      </c>
      <c r="H2083" t="s">
        <v>2302</v>
      </c>
      <c r="I2083">
        <v>3</v>
      </c>
      <c r="J2083" t="s">
        <v>3969</v>
      </c>
      <c r="K2083" t="s">
        <v>3988</v>
      </c>
      <c r="L2083" t="s">
        <v>169</v>
      </c>
    </row>
    <row r="2084" spans="1:12" x14ac:dyDescent="0.25">
      <c r="A2084" t="s">
        <v>2785</v>
      </c>
      <c r="B2084">
        <v>70202906</v>
      </c>
      <c r="C2084" t="s">
        <v>4408</v>
      </c>
      <c r="D2084" t="s">
        <v>354</v>
      </c>
      <c r="E2084" t="e">
        <f>SEARCH(Table1[[#This Row],[Supplier Item]],Table1[[#This Row],[Description]])</f>
        <v>#VALUE!</v>
      </c>
      <c r="F2084" t="s">
        <v>4409</v>
      </c>
      <c r="G2084">
        <v>60</v>
      </c>
      <c r="H2084" t="s">
        <v>2812</v>
      </c>
      <c r="I2084">
        <v>3</v>
      </c>
      <c r="J2084" t="s">
        <v>3969</v>
      </c>
      <c r="K2084" t="s">
        <v>781</v>
      </c>
      <c r="L2084" t="s">
        <v>169</v>
      </c>
    </row>
    <row r="2085" spans="1:12" x14ac:dyDescent="0.25">
      <c r="A2085" t="s">
        <v>2785</v>
      </c>
      <c r="B2085">
        <v>70202907</v>
      </c>
      <c r="C2085" t="s">
        <v>4410</v>
      </c>
      <c r="D2085" t="s">
        <v>354</v>
      </c>
      <c r="E2085" t="e">
        <f>SEARCH(Table1[[#This Row],[Supplier Item]],Table1[[#This Row],[Description]])</f>
        <v>#VALUE!</v>
      </c>
      <c r="F2085" t="s">
        <v>4411</v>
      </c>
      <c r="G2085">
        <v>60</v>
      </c>
      <c r="H2085" t="s">
        <v>2812</v>
      </c>
      <c r="I2085">
        <v>3</v>
      </c>
      <c r="J2085" t="s">
        <v>3969</v>
      </c>
      <c r="K2085" t="s">
        <v>781</v>
      </c>
      <c r="L2085" t="s">
        <v>169</v>
      </c>
    </row>
    <row r="2086" spans="1:12" x14ac:dyDescent="0.25">
      <c r="A2086" t="s">
        <v>2785</v>
      </c>
      <c r="B2086">
        <v>70202902</v>
      </c>
      <c r="C2086" t="s">
        <v>4412</v>
      </c>
      <c r="D2086" t="s">
        <v>354</v>
      </c>
      <c r="E2086" t="e">
        <f>SEARCH(Table1[[#This Row],[Supplier Item]],Table1[[#This Row],[Description]])</f>
        <v>#VALUE!</v>
      </c>
      <c r="F2086" t="s">
        <v>4413</v>
      </c>
      <c r="G2086">
        <v>60</v>
      </c>
      <c r="H2086" t="s">
        <v>2812</v>
      </c>
      <c r="I2086">
        <v>3</v>
      </c>
      <c r="J2086" t="s">
        <v>3969</v>
      </c>
      <c r="K2086" t="s">
        <v>781</v>
      </c>
      <c r="L2086" t="s">
        <v>169</v>
      </c>
    </row>
    <row r="2087" spans="1:12" x14ac:dyDescent="0.25">
      <c r="A2087" t="s">
        <v>2785</v>
      </c>
      <c r="B2087">
        <v>70202904</v>
      </c>
      <c r="C2087" t="s">
        <v>4414</v>
      </c>
      <c r="D2087" t="s">
        <v>354</v>
      </c>
      <c r="E2087" t="e">
        <f>SEARCH(Table1[[#This Row],[Supplier Item]],Table1[[#This Row],[Description]])</f>
        <v>#VALUE!</v>
      </c>
      <c r="F2087" t="s">
        <v>4415</v>
      </c>
      <c r="G2087">
        <v>60</v>
      </c>
      <c r="H2087" t="s">
        <v>2812</v>
      </c>
      <c r="I2087">
        <v>3</v>
      </c>
      <c r="J2087" t="s">
        <v>3969</v>
      </c>
      <c r="K2087" t="s">
        <v>781</v>
      </c>
      <c r="L2087" t="s">
        <v>169</v>
      </c>
    </row>
    <row r="2088" spans="1:12" x14ac:dyDescent="0.25">
      <c r="A2088" t="s">
        <v>2785</v>
      </c>
      <c r="B2088">
        <v>211609800</v>
      </c>
      <c r="C2088" t="s">
        <v>4416</v>
      </c>
      <c r="D2088" t="s">
        <v>2168</v>
      </c>
      <c r="E2088" t="e">
        <f>SEARCH(Table1[[#This Row],[Supplier Item]],Table1[[#This Row],[Description]])</f>
        <v>#VALUE!</v>
      </c>
      <c r="F2088" t="s">
        <v>4417</v>
      </c>
      <c r="G2088">
        <v>24</v>
      </c>
      <c r="H2088" t="s">
        <v>4418</v>
      </c>
      <c r="I2088">
        <v>3</v>
      </c>
      <c r="J2088" t="s">
        <v>3969</v>
      </c>
      <c r="K2088" t="s">
        <v>3819</v>
      </c>
      <c r="L2088" t="s">
        <v>169</v>
      </c>
    </row>
    <row r="2089" spans="1:12" x14ac:dyDescent="0.25">
      <c r="A2089" t="s">
        <v>2785</v>
      </c>
      <c r="B2089">
        <v>91951</v>
      </c>
      <c r="C2089" t="s">
        <v>4419</v>
      </c>
      <c r="D2089" t="s">
        <v>175</v>
      </c>
      <c r="E2089" t="e">
        <f>SEARCH(Table1[[#This Row],[Supplier Item]],Table1[[#This Row],[Description]])</f>
        <v>#VALUE!</v>
      </c>
      <c r="F2089" t="s">
        <v>4420</v>
      </c>
      <c r="G2089">
        <v>30</v>
      </c>
      <c r="H2089" t="s">
        <v>2824</v>
      </c>
      <c r="I2089">
        <v>3</v>
      </c>
      <c r="J2089" t="s">
        <v>3969</v>
      </c>
      <c r="K2089" t="s">
        <v>4421</v>
      </c>
      <c r="L2089" t="s">
        <v>169</v>
      </c>
    </row>
    <row r="2090" spans="1:12" x14ac:dyDescent="0.25">
      <c r="A2090" t="s">
        <v>2785</v>
      </c>
      <c r="B2090">
        <v>348754100</v>
      </c>
      <c r="C2090" t="s">
        <v>4422</v>
      </c>
      <c r="D2090" t="s">
        <v>175</v>
      </c>
      <c r="E2090" t="e">
        <f>SEARCH(Table1[[#This Row],[Supplier Item]],Table1[[#This Row],[Description]])</f>
        <v>#VALUE!</v>
      </c>
      <c r="F2090" t="s">
        <v>4423</v>
      </c>
      <c r="G2090">
        <v>12</v>
      </c>
      <c r="H2090" t="s">
        <v>2708</v>
      </c>
      <c r="I2090">
        <v>3</v>
      </c>
      <c r="J2090" t="s">
        <v>3969</v>
      </c>
      <c r="K2090" t="s">
        <v>4424</v>
      </c>
      <c r="L2090" t="s">
        <v>169</v>
      </c>
    </row>
    <row r="2091" spans="1:12" x14ac:dyDescent="0.25">
      <c r="A2091" t="s">
        <v>2892</v>
      </c>
      <c r="B2091">
        <v>314227601</v>
      </c>
      <c r="C2091" t="s">
        <v>4397</v>
      </c>
      <c r="D2091" t="s">
        <v>175</v>
      </c>
      <c r="E2091" t="e">
        <f>SEARCH(Table1[[#This Row],[Supplier Item]],Table1[[#This Row],[Description]])</f>
        <v>#VALUE!</v>
      </c>
      <c r="F2091" t="s">
        <v>4398</v>
      </c>
      <c r="G2091">
        <v>6</v>
      </c>
      <c r="H2091" t="s">
        <v>2723</v>
      </c>
      <c r="I2091">
        <v>3</v>
      </c>
      <c r="J2091" t="s">
        <v>3969</v>
      </c>
      <c r="K2091" t="s">
        <v>2797</v>
      </c>
      <c r="L2091" t="s">
        <v>169</v>
      </c>
    </row>
    <row r="2092" spans="1:12" x14ac:dyDescent="0.25">
      <c r="A2092" t="s">
        <v>3089</v>
      </c>
      <c r="B2092">
        <v>411044000003</v>
      </c>
      <c r="C2092" t="s">
        <v>4425</v>
      </c>
      <c r="D2092" t="s">
        <v>175</v>
      </c>
      <c r="E2092" t="e">
        <f>SEARCH(Table1[[#This Row],[Supplier Item]],Table1[[#This Row],[Description]])</f>
        <v>#VALUE!</v>
      </c>
      <c r="F2092" t="s">
        <v>4426</v>
      </c>
      <c r="G2092">
        <v>1000</v>
      </c>
      <c r="H2092" t="s">
        <v>249</v>
      </c>
      <c r="I2092">
        <v>3</v>
      </c>
      <c r="J2092" t="s">
        <v>3969</v>
      </c>
      <c r="K2092" t="s">
        <v>3978</v>
      </c>
      <c r="L2092" t="s">
        <v>169</v>
      </c>
    </row>
    <row r="2093" spans="1:12" x14ac:dyDescent="0.25">
      <c r="A2093" t="s">
        <v>3544</v>
      </c>
      <c r="B2093">
        <v>513309</v>
      </c>
      <c r="C2093" t="s">
        <v>4427</v>
      </c>
      <c r="D2093" t="s">
        <v>175</v>
      </c>
      <c r="E2093" t="e">
        <f>SEARCH(Table1[[#This Row],[Supplier Item]],Table1[[#This Row],[Description]])</f>
        <v>#VALUE!</v>
      </c>
      <c r="F2093" t="s">
        <v>4428</v>
      </c>
      <c r="G2093">
        <v>60</v>
      </c>
      <c r="H2093" t="s">
        <v>249</v>
      </c>
      <c r="I2093">
        <v>3</v>
      </c>
      <c r="J2093" t="s">
        <v>3969</v>
      </c>
      <c r="K2093" t="s">
        <v>4355</v>
      </c>
      <c r="L2093" t="s">
        <v>169</v>
      </c>
    </row>
    <row r="2094" spans="1:12" x14ac:dyDescent="0.25">
      <c r="A2094" t="s">
        <v>3544</v>
      </c>
      <c r="B2094">
        <v>421421000012</v>
      </c>
      <c r="C2094" t="s">
        <v>4429</v>
      </c>
      <c r="D2094" t="s">
        <v>175</v>
      </c>
      <c r="E2094">
        <f>SEARCH(Table1[[#This Row],[Supplier Item]],Table1[[#This Row],[Description]])</f>
        <v>1</v>
      </c>
      <c r="G2094">
        <v>850</v>
      </c>
      <c r="H2094" t="s">
        <v>1846</v>
      </c>
      <c r="I2094">
        <v>3</v>
      </c>
      <c r="J2094" t="s">
        <v>3969</v>
      </c>
      <c r="K2094" t="s">
        <v>4430</v>
      </c>
      <c r="L2094" t="s">
        <v>169</v>
      </c>
    </row>
    <row r="2095" spans="1:12" x14ac:dyDescent="0.25">
      <c r="A2095" t="s">
        <v>4431</v>
      </c>
      <c r="B2095">
        <v>310456010</v>
      </c>
      <c r="C2095" t="s">
        <v>4432</v>
      </c>
      <c r="D2095" t="s">
        <v>175</v>
      </c>
      <c r="E2095" t="e">
        <f>SEARCH(Table1[[#This Row],[Supplier Item]],Table1[[#This Row],[Description]])</f>
        <v>#VALUE!</v>
      </c>
      <c r="F2095" t="s">
        <v>4433</v>
      </c>
      <c r="G2095">
        <v>20</v>
      </c>
      <c r="H2095" t="s">
        <v>4434</v>
      </c>
      <c r="I2095">
        <v>3</v>
      </c>
      <c r="J2095" t="s">
        <v>4435</v>
      </c>
      <c r="K2095" t="s">
        <v>2061</v>
      </c>
      <c r="L2095" t="s">
        <v>169</v>
      </c>
    </row>
    <row r="2096" spans="1:12" x14ac:dyDescent="0.25">
      <c r="A2096" t="s">
        <v>4431</v>
      </c>
      <c r="B2096">
        <v>310456011</v>
      </c>
      <c r="C2096" t="s">
        <v>4436</v>
      </c>
      <c r="D2096" t="s">
        <v>175</v>
      </c>
      <c r="E2096" t="e">
        <f>SEARCH(Table1[[#This Row],[Supplier Item]],Table1[[#This Row],[Description]])</f>
        <v>#VALUE!</v>
      </c>
      <c r="F2096" t="s">
        <v>4437</v>
      </c>
      <c r="G2096">
        <v>100</v>
      </c>
      <c r="H2096" t="s">
        <v>4434</v>
      </c>
      <c r="I2096">
        <v>3</v>
      </c>
      <c r="J2096" t="s">
        <v>4438</v>
      </c>
      <c r="K2096" t="s">
        <v>2061</v>
      </c>
      <c r="L2096" t="s">
        <v>169</v>
      </c>
    </row>
    <row r="2097" spans="1:12" x14ac:dyDescent="0.25">
      <c r="A2097" t="s">
        <v>4431</v>
      </c>
      <c r="B2097">
        <v>342142512</v>
      </c>
      <c r="C2097" t="s">
        <v>4439</v>
      </c>
      <c r="D2097" t="s">
        <v>175</v>
      </c>
      <c r="E2097">
        <f>SEARCH(Table1[[#This Row],[Supplier Item]],Table1[[#This Row],[Description]])</f>
        <v>102</v>
      </c>
      <c r="F2097" t="s">
        <v>4440</v>
      </c>
      <c r="G2097">
        <v>20</v>
      </c>
      <c r="H2097" t="s">
        <v>4434</v>
      </c>
      <c r="I2097">
        <v>3</v>
      </c>
      <c r="J2097" t="s">
        <v>4438</v>
      </c>
      <c r="K2097" t="s">
        <v>4441</v>
      </c>
      <c r="L2097" t="s">
        <v>169</v>
      </c>
    </row>
    <row r="2098" spans="1:12" x14ac:dyDescent="0.25">
      <c r="A2098" t="s">
        <v>4431</v>
      </c>
      <c r="B2098">
        <v>342142511</v>
      </c>
      <c r="C2098" t="s">
        <v>4442</v>
      </c>
      <c r="D2098" t="s">
        <v>175</v>
      </c>
      <c r="E2098">
        <f>SEARCH(Table1[[#This Row],[Supplier Item]],Table1[[#This Row],[Description]])</f>
        <v>105</v>
      </c>
      <c r="F2098" t="s">
        <v>4443</v>
      </c>
      <c r="G2098">
        <v>10</v>
      </c>
      <c r="H2098" t="s">
        <v>4434</v>
      </c>
      <c r="I2098">
        <v>3</v>
      </c>
      <c r="J2098" t="s">
        <v>4435</v>
      </c>
      <c r="K2098" t="s">
        <v>2061</v>
      </c>
      <c r="L2098" t="s">
        <v>169</v>
      </c>
    </row>
    <row r="2099" spans="1:12" x14ac:dyDescent="0.25">
      <c r="A2099" t="s">
        <v>4431</v>
      </c>
      <c r="B2099">
        <v>310456013</v>
      </c>
      <c r="C2099" t="s">
        <v>4444</v>
      </c>
      <c r="D2099" t="s">
        <v>175</v>
      </c>
      <c r="E2099" t="e">
        <f>SEARCH(Table1[[#This Row],[Supplier Item]],Table1[[#This Row],[Description]])</f>
        <v>#VALUE!</v>
      </c>
      <c r="F2099" t="s">
        <v>4445</v>
      </c>
      <c r="G2099">
        <v>10</v>
      </c>
      <c r="H2099" t="s">
        <v>4434</v>
      </c>
      <c r="I2099">
        <v>3</v>
      </c>
      <c r="J2099" t="s">
        <v>4438</v>
      </c>
      <c r="K2099" t="s">
        <v>2061</v>
      </c>
      <c r="L2099" t="s">
        <v>169</v>
      </c>
    </row>
    <row r="2100" spans="1:12" x14ac:dyDescent="0.25">
      <c r="A2100" t="s">
        <v>4431</v>
      </c>
      <c r="B2100">
        <v>310456014</v>
      </c>
      <c r="C2100" t="s">
        <v>4446</v>
      </c>
      <c r="D2100" t="s">
        <v>175</v>
      </c>
      <c r="E2100" t="e">
        <f>SEARCH(Table1[[#This Row],[Supplier Item]],Table1[[#This Row],[Description]])</f>
        <v>#VALUE!</v>
      </c>
      <c r="F2100" t="s">
        <v>4447</v>
      </c>
      <c r="G2100">
        <v>40</v>
      </c>
      <c r="H2100" t="s">
        <v>4434</v>
      </c>
      <c r="I2100">
        <v>3</v>
      </c>
      <c r="J2100" t="s">
        <v>4435</v>
      </c>
      <c r="K2100" t="s">
        <v>2061</v>
      </c>
      <c r="L2100" t="s">
        <v>169</v>
      </c>
    </row>
    <row r="2101" spans="1:12" x14ac:dyDescent="0.25">
      <c r="A2101" t="s">
        <v>4431</v>
      </c>
      <c r="B2101">
        <v>310456017</v>
      </c>
      <c r="C2101" t="s">
        <v>4448</v>
      </c>
      <c r="D2101" t="s">
        <v>175</v>
      </c>
      <c r="E2101" t="e">
        <f>SEARCH(Table1[[#This Row],[Supplier Item]],Table1[[#This Row],[Description]])</f>
        <v>#VALUE!</v>
      </c>
      <c r="F2101" t="s">
        <v>4449</v>
      </c>
      <c r="G2101">
        <v>10</v>
      </c>
      <c r="H2101" t="s">
        <v>4434</v>
      </c>
      <c r="I2101">
        <v>3</v>
      </c>
      <c r="J2101" t="s">
        <v>4450</v>
      </c>
      <c r="K2101" t="s">
        <v>2061</v>
      </c>
      <c r="L2101" t="s">
        <v>169</v>
      </c>
    </row>
    <row r="2102" spans="1:12" x14ac:dyDescent="0.25">
      <c r="A2102" t="s">
        <v>4431</v>
      </c>
      <c r="B2102">
        <v>310456015</v>
      </c>
      <c r="C2102" t="s">
        <v>4451</v>
      </c>
      <c r="D2102" t="s">
        <v>175</v>
      </c>
      <c r="E2102" t="e">
        <f>SEARCH(Table1[[#This Row],[Supplier Item]],Table1[[#This Row],[Description]])</f>
        <v>#VALUE!</v>
      </c>
      <c r="F2102" t="s">
        <v>4452</v>
      </c>
      <c r="G2102">
        <v>100</v>
      </c>
      <c r="H2102" t="s">
        <v>4434</v>
      </c>
      <c r="I2102">
        <v>3</v>
      </c>
      <c r="J2102" t="s">
        <v>4438</v>
      </c>
      <c r="K2102" t="s">
        <v>2061</v>
      </c>
      <c r="L2102" t="s">
        <v>169</v>
      </c>
    </row>
    <row r="2103" spans="1:12" x14ac:dyDescent="0.25">
      <c r="A2103" t="s">
        <v>4431</v>
      </c>
      <c r="B2103">
        <v>310456016</v>
      </c>
      <c r="C2103" t="s">
        <v>4453</v>
      </c>
      <c r="D2103" t="s">
        <v>175</v>
      </c>
      <c r="E2103" t="e">
        <f>SEARCH(Table1[[#This Row],[Supplier Item]],Table1[[#This Row],[Description]])</f>
        <v>#VALUE!</v>
      </c>
      <c r="F2103" t="s">
        <v>4454</v>
      </c>
      <c r="G2103">
        <v>20</v>
      </c>
      <c r="H2103" t="s">
        <v>4434</v>
      </c>
      <c r="I2103">
        <v>3</v>
      </c>
      <c r="J2103" t="s">
        <v>4438</v>
      </c>
      <c r="K2103" t="s">
        <v>2061</v>
      </c>
      <c r="L2103" t="s">
        <v>169</v>
      </c>
    </row>
    <row r="2104" spans="1:12" x14ac:dyDescent="0.25">
      <c r="A2104" t="s">
        <v>4455</v>
      </c>
      <c r="B2104">
        <v>71800502</v>
      </c>
      <c r="C2104" t="s">
        <v>4456</v>
      </c>
      <c r="D2104" t="s">
        <v>175</v>
      </c>
      <c r="E2104" t="e">
        <f>SEARCH(Table1[[#This Row],[Supplier Item]],Table1[[#This Row],[Description]])</f>
        <v>#VALUE!</v>
      </c>
      <c r="F2104" t="s">
        <v>4457</v>
      </c>
      <c r="G2104">
        <v>100</v>
      </c>
      <c r="H2104" t="s">
        <v>4458</v>
      </c>
      <c r="I2104">
        <v>3</v>
      </c>
      <c r="J2104" t="s">
        <v>3969</v>
      </c>
      <c r="K2104" t="s">
        <v>4459</v>
      </c>
      <c r="L2104" t="s">
        <v>169</v>
      </c>
    </row>
    <row r="2105" spans="1:12" x14ac:dyDescent="0.25">
      <c r="A2105" t="s">
        <v>4455</v>
      </c>
      <c r="B2105">
        <v>71800499</v>
      </c>
      <c r="C2105" t="s">
        <v>4460</v>
      </c>
      <c r="D2105" t="s">
        <v>175</v>
      </c>
      <c r="E2105" t="e">
        <f>SEARCH(Table1[[#This Row],[Supplier Item]],Table1[[#This Row],[Description]])</f>
        <v>#VALUE!</v>
      </c>
      <c r="F2105" t="s">
        <v>4461</v>
      </c>
      <c r="G2105">
        <v>500</v>
      </c>
      <c r="H2105" t="s">
        <v>4458</v>
      </c>
      <c r="I2105">
        <v>3</v>
      </c>
      <c r="J2105" t="s">
        <v>3969</v>
      </c>
      <c r="K2105" t="s">
        <v>4459</v>
      </c>
      <c r="L2105" t="s">
        <v>169</v>
      </c>
    </row>
    <row r="2106" spans="1:12" x14ac:dyDescent="0.25">
      <c r="A2106" t="s">
        <v>4455</v>
      </c>
      <c r="B2106">
        <v>71800501</v>
      </c>
      <c r="C2106" t="s">
        <v>4462</v>
      </c>
      <c r="D2106" t="s">
        <v>175</v>
      </c>
      <c r="E2106" t="e">
        <f>SEARCH(Table1[[#This Row],[Supplier Item]],Table1[[#This Row],[Description]])</f>
        <v>#VALUE!</v>
      </c>
      <c r="F2106" t="s">
        <v>4463</v>
      </c>
      <c r="G2106">
        <v>100</v>
      </c>
      <c r="H2106" t="s">
        <v>4458</v>
      </c>
      <c r="I2106">
        <v>3</v>
      </c>
      <c r="J2106" t="s">
        <v>3969</v>
      </c>
      <c r="K2106" t="s">
        <v>4459</v>
      </c>
      <c r="L2106" t="s">
        <v>169</v>
      </c>
    </row>
    <row r="2107" spans="1:12" x14ac:dyDescent="0.25">
      <c r="A2107" t="s">
        <v>3553</v>
      </c>
      <c r="B2107">
        <v>314259404</v>
      </c>
      <c r="C2107" t="s">
        <v>4464</v>
      </c>
      <c r="D2107" t="s">
        <v>376</v>
      </c>
      <c r="E2107" t="e">
        <f>SEARCH(Table1[[#This Row],[Supplier Item]],Table1[[#This Row],[Description]])</f>
        <v>#VALUE!</v>
      </c>
      <c r="F2107" t="s">
        <v>4465</v>
      </c>
      <c r="G2107">
        <v>20</v>
      </c>
      <c r="H2107" t="s">
        <v>4466</v>
      </c>
      <c r="I2107">
        <v>3</v>
      </c>
      <c r="J2107" t="s">
        <v>3969</v>
      </c>
      <c r="K2107" t="s">
        <v>4467</v>
      </c>
      <c r="L2107" t="s">
        <v>169</v>
      </c>
    </row>
    <row r="2108" spans="1:12" x14ac:dyDescent="0.25">
      <c r="A2108" t="s">
        <v>3553</v>
      </c>
      <c r="B2108">
        <v>314259411</v>
      </c>
      <c r="C2108" t="s">
        <v>4468</v>
      </c>
      <c r="D2108" t="s">
        <v>376</v>
      </c>
      <c r="E2108" t="e">
        <f>SEARCH(Table1[[#This Row],[Supplier Item]],Table1[[#This Row],[Description]])</f>
        <v>#VALUE!</v>
      </c>
      <c r="F2108" t="s">
        <v>4469</v>
      </c>
      <c r="G2108">
        <v>10</v>
      </c>
      <c r="H2108" t="s">
        <v>4466</v>
      </c>
      <c r="I2108">
        <v>3</v>
      </c>
      <c r="J2108" t="s">
        <v>3969</v>
      </c>
      <c r="K2108" t="s">
        <v>4467</v>
      </c>
      <c r="L2108" t="s">
        <v>169</v>
      </c>
    </row>
    <row r="2109" spans="1:12" x14ac:dyDescent="0.25">
      <c r="A2109" t="s">
        <v>3553</v>
      </c>
      <c r="B2109">
        <v>70268</v>
      </c>
      <c r="C2109" t="s">
        <v>4470</v>
      </c>
      <c r="D2109" t="s">
        <v>376</v>
      </c>
      <c r="E2109" t="e">
        <f>SEARCH(Table1[[#This Row],[Supplier Item]],Table1[[#This Row],[Description]])</f>
        <v>#VALUE!</v>
      </c>
      <c r="F2109" t="s">
        <v>4471</v>
      </c>
      <c r="G2109">
        <v>10</v>
      </c>
      <c r="H2109" t="s">
        <v>4472</v>
      </c>
      <c r="I2109">
        <v>3</v>
      </c>
      <c r="J2109" t="s">
        <v>3969</v>
      </c>
      <c r="L2109" t="s">
        <v>169</v>
      </c>
    </row>
    <row r="2110" spans="1:12" x14ac:dyDescent="0.25">
      <c r="A2110" t="s">
        <v>3553</v>
      </c>
      <c r="B2110">
        <v>314259407</v>
      </c>
      <c r="C2110" t="s">
        <v>4473</v>
      </c>
      <c r="D2110" t="s">
        <v>376</v>
      </c>
      <c r="E2110" t="e">
        <f>SEARCH(Table1[[#This Row],[Supplier Item]],Table1[[#This Row],[Description]])</f>
        <v>#VALUE!</v>
      </c>
      <c r="F2110" t="s">
        <v>4474</v>
      </c>
      <c r="G2110">
        <v>30</v>
      </c>
      <c r="H2110" t="s">
        <v>4475</v>
      </c>
      <c r="I2110">
        <v>3</v>
      </c>
      <c r="J2110" t="s">
        <v>3969</v>
      </c>
      <c r="K2110" t="s">
        <v>4467</v>
      </c>
      <c r="L2110" t="s">
        <v>169</v>
      </c>
    </row>
    <row r="2111" spans="1:12" x14ac:dyDescent="0.25">
      <c r="A2111" t="s">
        <v>3553</v>
      </c>
      <c r="B2111">
        <v>314259413</v>
      </c>
      <c r="C2111" t="s">
        <v>4476</v>
      </c>
      <c r="D2111" t="s">
        <v>376</v>
      </c>
      <c r="E2111" t="e">
        <f>SEARCH(Table1[[#This Row],[Supplier Item]],Table1[[#This Row],[Description]])</f>
        <v>#VALUE!</v>
      </c>
      <c r="F2111" t="s">
        <v>4477</v>
      </c>
      <c r="G2111">
        <v>44</v>
      </c>
      <c r="H2111" t="s">
        <v>4466</v>
      </c>
      <c r="I2111">
        <v>3</v>
      </c>
      <c r="J2111" t="s">
        <v>3969</v>
      </c>
      <c r="K2111" t="s">
        <v>4467</v>
      </c>
      <c r="L2111" t="s">
        <v>169</v>
      </c>
    </row>
    <row r="2112" spans="1:12" x14ac:dyDescent="0.25">
      <c r="A2112" t="s">
        <v>3553</v>
      </c>
      <c r="B2112">
        <v>314259409</v>
      </c>
      <c r="C2112" t="s">
        <v>4478</v>
      </c>
      <c r="D2112" t="s">
        <v>376</v>
      </c>
      <c r="E2112" t="e">
        <f>SEARCH(Table1[[#This Row],[Supplier Item]],Table1[[#This Row],[Description]])</f>
        <v>#VALUE!</v>
      </c>
      <c r="F2112" t="s">
        <v>4479</v>
      </c>
      <c r="G2112">
        <v>35</v>
      </c>
      <c r="H2112" t="s">
        <v>4475</v>
      </c>
      <c r="I2112">
        <v>3</v>
      </c>
      <c r="J2112" t="s">
        <v>3969</v>
      </c>
      <c r="L2112" t="s">
        <v>169</v>
      </c>
    </row>
    <row r="2113" spans="1:12" x14ac:dyDescent="0.25">
      <c r="A2113" t="s">
        <v>3553</v>
      </c>
      <c r="B2113">
        <v>314259410</v>
      </c>
      <c r="C2113" t="s">
        <v>4480</v>
      </c>
      <c r="D2113" t="s">
        <v>376</v>
      </c>
      <c r="E2113" t="e">
        <f>SEARCH(Table1[[#This Row],[Supplier Item]],Table1[[#This Row],[Description]])</f>
        <v>#VALUE!</v>
      </c>
      <c r="F2113" t="s">
        <v>4481</v>
      </c>
      <c r="G2113">
        <v>44</v>
      </c>
      <c r="H2113" t="s">
        <v>4475</v>
      </c>
      <c r="I2113">
        <v>3</v>
      </c>
      <c r="J2113" t="s">
        <v>3969</v>
      </c>
      <c r="L2113" t="s">
        <v>169</v>
      </c>
    </row>
    <row r="2114" spans="1:12" x14ac:dyDescent="0.25">
      <c r="A2114" t="s">
        <v>3553</v>
      </c>
      <c r="B2114">
        <v>314259415</v>
      </c>
      <c r="C2114" t="s">
        <v>4482</v>
      </c>
      <c r="D2114" t="s">
        <v>376</v>
      </c>
      <c r="E2114" t="e">
        <f>SEARCH(Table1[[#This Row],[Supplier Item]],Table1[[#This Row],[Description]])</f>
        <v>#VALUE!</v>
      </c>
      <c r="F2114" t="s">
        <v>4483</v>
      </c>
      <c r="G2114">
        <v>50</v>
      </c>
      <c r="H2114" t="s">
        <v>4466</v>
      </c>
      <c r="I2114">
        <v>3</v>
      </c>
      <c r="J2114" t="s">
        <v>3969</v>
      </c>
      <c r="K2114" t="s">
        <v>4467</v>
      </c>
      <c r="L2114" t="s">
        <v>169</v>
      </c>
    </row>
    <row r="2115" spans="1:12" x14ac:dyDescent="0.25">
      <c r="A2115" t="s">
        <v>3553</v>
      </c>
      <c r="B2115">
        <v>341661100</v>
      </c>
      <c r="C2115" t="s">
        <v>4484</v>
      </c>
      <c r="D2115" t="s">
        <v>175</v>
      </c>
      <c r="E2115" t="e">
        <f>SEARCH(Table1[[#This Row],[Supplier Item]],Table1[[#This Row],[Description]])</f>
        <v>#VALUE!</v>
      </c>
      <c r="F2115" t="s">
        <v>4485</v>
      </c>
      <c r="G2115">
        <v>20</v>
      </c>
      <c r="H2115" t="s">
        <v>4486</v>
      </c>
      <c r="I2115">
        <v>3</v>
      </c>
      <c r="J2115" t="s">
        <v>3969</v>
      </c>
      <c r="K2115" t="s">
        <v>4459</v>
      </c>
      <c r="L2115" t="s">
        <v>169</v>
      </c>
    </row>
    <row r="2116" spans="1:12" x14ac:dyDescent="0.25">
      <c r="A2116" t="s">
        <v>3553</v>
      </c>
      <c r="B2116">
        <v>314614502</v>
      </c>
      <c r="C2116" t="s">
        <v>4484</v>
      </c>
      <c r="D2116" t="s">
        <v>175</v>
      </c>
      <c r="E2116" t="e">
        <f>SEARCH(Table1[[#This Row],[Supplier Item]],Table1[[#This Row],[Description]])</f>
        <v>#VALUE!</v>
      </c>
      <c r="F2116" t="s">
        <v>4487</v>
      </c>
      <c r="G2116">
        <v>60</v>
      </c>
      <c r="H2116" t="s">
        <v>4488</v>
      </c>
      <c r="I2116">
        <v>3</v>
      </c>
      <c r="J2116" t="s">
        <v>3969</v>
      </c>
      <c r="K2116" t="s">
        <v>4459</v>
      </c>
      <c r="L2116" t="s">
        <v>169</v>
      </c>
    </row>
    <row r="2117" spans="1:12" x14ac:dyDescent="0.25">
      <c r="A2117" t="s">
        <v>3553</v>
      </c>
      <c r="B2117">
        <v>314259400</v>
      </c>
      <c r="C2117" t="s">
        <v>4489</v>
      </c>
      <c r="D2117" t="s">
        <v>175</v>
      </c>
      <c r="E2117" t="e">
        <f>SEARCH(Table1[[#This Row],[Supplier Item]],Table1[[#This Row],[Description]])</f>
        <v>#VALUE!</v>
      </c>
      <c r="F2117" t="s">
        <v>4490</v>
      </c>
      <c r="G2117">
        <v>40</v>
      </c>
      <c r="H2117" t="s">
        <v>4491</v>
      </c>
      <c r="I2117">
        <v>3</v>
      </c>
      <c r="J2117" t="s">
        <v>3969</v>
      </c>
      <c r="K2117" t="s">
        <v>4467</v>
      </c>
      <c r="L2117" t="s">
        <v>169</v>
      </c>
    </row>
    <row r="2118" spans="1:12" x14ac:dyDescent="0.25">
      <c r="A2118" t="s">
        <v>3553</v>
      </c>
      <c r="B2118">
        <v>314259401</v>
      </c>
      <c r="C2118" t="s">
        <v>4492</v>
      </c>
      <c r="D2118" t="s">
        <v>376</v>
      </c>
      <c r="E2118" t="e">
        <f>SEARCH(Table1[[#This Row],[Supplier Item]],Table1[[#This Row],[Description]])</f>
        <v>#VALUE!</v>
      </c>
      <c r="F2118" t="s">
        <v>4493</v>
      </c>
      <c r="G2118">
        <v>30</v>
      </c>
      <c r="H2118" t="s">
        <v>4475</v>
      </c>
      <c r="I2118">
        <v>3</v>
      </c>
      <c r="J2118" t="s">
        <v>3969</v>
      </c>
      <c r="K2118" t="s">
        <v>4467</v>
      </c>
      <c r="L2118" t="s">
        <v>169</v>
      </c>
    </row>
    <row r="2119" spans="1:12" x14ac:dyDescent="0.25">
      <c r="A2119" t="s">
        <v>3553</v>
      </c>
      <c r="B2119">
        <v>314259406</v>
      </c>
      <c r="C2119" t="s">
        <v>4494</v>
      </c>
      <c r="D2119" t="s">
        <v>376</v>
      </c>
      <c r="E2119" t="e">
        <f>SEARCH(Table1[[#This Row],[Supplier Item]],Table1[[#This Row],[Description]])</f>
        <v>#VALUE!</v>
      </c>
      <c r="F2119" t="s">
        <v>4495</v>
      </c>
      <c r="G2119">
        <v>30</v>
      </c>
      <c r="H2119" t="s">
        <v>4466</v>
      </c>
      <c r="I2119">
        <v>3</v>
      </c>
      <c r="J2119" t="s">
        <v>3969</v>
      </c>
      <c r="K2119" t="s">
        <v>4467</v>
      </c>
      <c r="L2119" t="s">
        <v>169</v>
      </c>
    </row>
    <row r="2120" spans="1:12" x14ac:dyDescent="0.25">
      <c r="A2120" t="s">
        <v>4496</v>
      </c>
      <c r="B2120">
        <v>71801934</v>
      </c>
      <c r="C2120" t="s">
        <v>4497</v>
      </c>
      <c r="D2120" t="s">
        <v>175</v>
      </c>
      <c r="E2120">
        <f>SEARCH(Table1[[#This Row],[Supplier Item]],Table1[[#This Row],[Description]])</f>
        <v>61</v>
      </c>
      <c r="F2120" t="s">
        <v>4498</v>
      </c>
      <c r="G2120">
        <v>1300</v>
      </c>
      <c r="H2120" t="s">
        <v>4458</v>
      </c>
      <c r="I2120">
        <v>3</v>
      </c>
      <c r="J2120" t="s">
        <v>3969</v>
      </c>
      <c r="K2120" t="s">
        <v>2061</v>
      </c>
      <c r="L2120" t="s">
        <v>169</v>
      </c>
    </row>
    <row r="2121" spans="1:12" x14ac:dyDescent="0.25">
      <c r="A2121" t="s">
        <v>4496</v>
      </c>
      <c r="B2121">
        <v>71800312</v>
      </c>
      <c r="C2121" t="s">
        <v>4499</v>
      </c>
      <c r="D2121" t="s">
        <v>175</v>
      </c>
      <c r="E2121" t="e">
        <f>SEARCH(Table1[[#This Row],[Supplier Item]],Table1[[#This Row],[Description]])</f>
        <v>#VALUE!</v>
      </c>
      <c r="F2121" t="s">
        <v>4500</v>
      </c>
      <c r="G2121">
        <v>25</v>
      </c>
      <c r="H2121" t="s">
        <v>4458</v>
      </c>
      <c r="I2121">
        <v>3</v>
      </c>
      <c r="J2121" t="s">
        <v>3969</v>
      </c>
      <c r="K2121" t="s">
        <v>4459</v>
      </c>
      <c r="L2121" t="s">
        <v>169</v>
      </c>
    </row>
    <row r="2122" spans="1:12" x14ac:dyDescent="0.25">
      <c r="A2122" t="s">
        <v>4496</v>
      </c>
      <c r="B2122">
        <v>71800313</v>
      </c>
      <c r="C2122" t="s">
        <v>4501</v>
      </c>
      <c r="D2122" t="s">
        <v>175</v>
      </c>
      <c r="E2122" t="e">
        <f>SEARCH(Table1[[#This Row],[Supplier Item]],Table1[[#This Row],[Description]])</f>
        <v>#VALUE!</v>
      </c>
      <c r="F2122" t="s">
        <v>4502</v>
      </c>
      <c r="G2122">
        <v>30</v>
      </c>
      <c r="H2122" t="s">
        <v>4458</v>
      </c>
      <c r="I2122">
        <v>3</v>
      </c>
      <c r="J2122" t="s">
        <v>3969</v>
      </c>
      <c r="K2122" t="s">
        <v>4459</v>
      </c>
      <c r="L2122" t="s">
        <v>169</v>
      </c>
    </row>
    <row r="2123" spans="1:12" x14ac:dyDescent="0.25">
      <c r="A2123" t="s">
        <v>4496</v>
      </c>
      <c r="B2123">
        <v>71800314</v>
      </c>
      <c r="C2123" t="s">
        <v>4503</v>
      </c>
      <c r="D2123" t="s">
        <v>175</v>
      </c>
      <c r="E2123" t="e">
        <f>SEARCH(Table1[[#This Row],[Supplier Item]],Table1[[#This Row],[Description]])</f>
        <v>#VALUE!</v>
      </c>
      <c r="F2123" t="s">
        <v>4504</v>
      </c>
      <c r="G2123">
        <v>25</v>
      </c>
      <c r="H2123" t="s">
        <v>4458</v>
      </c>
      <c r="I2123">
        <v>3</v>
      </c>
      <c r="J2123" t="s">
        <v>3969</v>
      </c>
      <c r="K2123" t="s">
        <v>4459</v>
      </c>
      <c r="L2123" t="s">
        <v>169</v>
      </c>
    </row>
    <row r="2124" spans="1:12" x14ac:dyDescent="0.25">
      <c r="A2124" t="s">
        <v>4496</v>
      </c>
      <c r="B2124">
        <v>71800315</v>
      </c>
      <c r="C2124" t="s">
        <v>4505</v>
      </c>
      <c r="D2124" t="s">
        <v>175</v>
      </c>
      <c r="E2124" t="e">
        <f>SEARCH(Table1[[#This Row],[Supplier Item]],Table1[[#This Row],[Description]])</f>
        <v>#VALUE!</v>
      </c>
      <c r="F2124" t="s">
        <v>4506</v>
      </c>
      <c r="G2124">
        <v>30</v>
      </c>
      <c r="H2124" t="s">
        <v>4458</v>
      </c>
      <c r="I2124">
        <v>3</v>
      </c>
      <c r="J2124" t="s">
        <v>3969</v>
      </c>
      <c r="K2124" t="s">
        <v>4459</v>
      </c>
      <c r="L2124" t="s">
        <v>169</v>
      </c>
    </row>
    <row r="2125" spans="1:12" x14ac:dyDescent="0.25">
      <c r="A2125" t="s">
        <v>4496</v>
      </c>
      <c r="B2125">
        <v>71800316</v>
      </c>
      <c r="C2125" t="s">
        <v>4507</v>
      </c>
      <c r="D2125" t="s">
        <v>175</v>
      </c>
      <c r="E2125" t="e">
        <f>SEARCH(Table1[[#This Row],[Supplier Item]],Table1[[#This Row],[Description]])</f>
        <v>#VALUE!</v>
      </c>
      <c r="F2125" t="s">
        <v>4508</v>
      </c>
      <c r="G2125">
        <v>25</v>
      </c>
      <c r="H2125" t="s">
        <v>4458</v>
      </c>
      <c r="I2125">
        <v>3</v>
      </c>
      <c r="J2125" t="s">
        <v>3969</v>
      </c>
      <c r="K2125" t="s">
        <v>4459</v>
      </c>
      <c r="L2125" t="s">
        <v>169</v>
      </c>
    </row>
    <row r="2126" spans="1:12" x14ac:dyDescent="0.25">
      <c r="A2126" t="s">
        <v>4496</v>
      </c>
      <c r="B2126">
        <v>71800317</v>
      </c>
      <c r="C2126" t="s">
        <v>4509</v>
      </c>
      <c r="D2126" t="s">
        <v>175</v>
      </c>
      <c r="E2126" t="e">
        <f>SEARCH(Table1[[#This Row],[Supplier Item]],Table1[[#This Row],[Description]])</f>
        <v>#VALUE!</v>
      </c>
      <c r="F2126" t="s">
        <v>4510</v>
      </c>
      <c r="G2126">
        <v>25</v>
      </c>
      <c r="H2126" t="s">
        <v>4458</v>
      </c>
      <c r="I2126">
        <v>3</v>
      </c>
      <c r="J2126" t="s">
        <v>3969</v>
      </c>
      <c r="K2126" t="s">
        <v>4459</v>
      </c>
      <c r="L2126" t="s">
        <v>169</v>
      </c>
    </row>
    <row r="2127" spans="1:12" x14ac:dyDescent="0.25">
      <c r="A2127" t="s">
        <v>4496</v>
      </c>
      <c r="B2127">
        <v>71800318</v>
      </c>
      <c r="C2127" t="s">
        <v>4511</v>
      </c>
      <c r="D2127" t="s">
        <v>175</v>
      </c>
      <c r="E2127" t="e">
        <f>SEARCH(Table1[[#This Row],[Supplier Item]],Table1[[#This Row],[Description]])</f>
        <v>#VALUE!</v>
      </c>
      <c r="F2127" t="s">
        <v>4512</v>
      </c>
      <c r="G2127">
        <v>15</v>
      </c>
      <c r="H2127" t="s">
        <v>4458</v>
      </c>
      <c r="I2127">
        <v>3</v>
      </c>
      <c r="J2127" t="s">
        <v>3969</v>
      </c>
      <c r="K2127" t="s">
        <v>4459</v>
      </c>
      <c r="L2127" t="s">
        <v>169</v>
      </c>
    </row>
    <row r="2128" spans="1:12" x14ac:dyDescent="0.25">
      <c r="A2128" t="s">
        <v>4496</v>
      </c>
      <c r="B2128">
        <v>71800319</v>
      </c>
      <c r="C2128" t="s">
        <v>4513</v>
      </c>
      <c r="D2128" t="s">
        <v>175</v>
      </c>
      <c r="E2128" t="e">
        <f>SEARCH(Table1[[#This Row],[Supplier Item]],Table1[[#This Row],[Description]])</f>
        <v>#VALUE!</v>
      </c>
      <c r="F2128" t="s">
        <v>4514</v>
      </c>
      <c r="G2128">
        <v>15</v>
      </c>
      <c r="H2128" t="s">
        <v>4458</v>
      </c>
      <c r="I2128">
        <v>3</v>
      </c>
      <c r="J2128" t="s">
        <v>3969</v>
      </c>
      <c r="K2128" t="s">
        <v>4459</v>
      </c>
      <c r="L2128" t="s">
        <v>169</v>
      </c>
    </row>
    <row r="2129" spans="1:12" x14ac:dyDescent="0.25">
      <c r="A2129" t="s">
        <v>4496</v>
      </c>
      <c r="B2129">
        <v>71800320</v>
      </c>
      <c r="C2129" t="s">
        <v>4515</v>
      </c>
      <c r="D2129" t="s">
        <v>175</v>
      </c>
      <c r="E2129" t="e">
        <f>SEARCH(Table1[[#This Row],[Supplier Item]],Table1[[#This Row],[Description]])</f>
        <v>#VALUE!</v>
      </c>
      <c r="F2129" t="s">
        <v>4516</v>
      </c>
      <c r="G2129">
        <v>15</v>
      </c>
      <c r="H2129" t="s">
        <v>4458</v>
      </c>
      <c r="I2129">
        <v>3</v>
      </c>
      <c r="J2129" t="s">
        <v>3969</v>
      </c>
      <c r="K2129" t="s">
        <v>4459</v>
      </c>
      <c r="L2129" t="s">
        <v>169</v>
      </c>
    </row>
    <row r="2130" spans="1:12" x14ac:dyDescent="0.25">
      <c r="A2130" t="s">
        <v>4496</v>
      </c>
      <c r="B2130">
        <v>71800321</v>
      </c>
      <c r="C2130" t="s">
        <v>4517</v>
      </c>
      <c r="D2130" t="s">
        <v>175</v>
      </c>
      <c r="E2130" t="e">
        <f>SEARCH(Table1[[#This Row],[Supplier Item]],Table1[[#This Row],[Description]])</f>
        <v>#VALUE!</v>
      </c>
      <c r="F2130" t="s">
        <v>4518</v>
      </c>
      <c r="G2130">
        <v>15</v>
      </c>
      <c r="H2130" t="s">
        <v>4458</v>
      </c>
      <c r="I2130">
        <v>3</v>
      </c>
      <c r="J2130" t="s">
        <v>3969</v>
      </c>
      <c r="K2130" t="s">
        <v>4459</v>
      </c>
      <c r="L2130" t="s">
        <v>169</v>
      </c>
    </row>
    <row r="2131" spans="1:12" x14ac:dyDescent="0.25">
      <c r="A2131" t="s">
        <v>4496</v>
      </c>
      <c r="B2131">
        <v>71800322</v>
      </c>
      <c r="C2131" t="s">
        <v>4519</v>
      </c>
      <c r="D2131" t="s">
        <v>175</v>
      </c>
      <c r="E2131" t="e">
        <f>SEARCH(Table1[[#This Row],[Supplier Item]],Table1[[#This Row],[Description]])</f>
        <v>#VALUE!</v>
      </c>
      <c r="F2131" t="s">
        <v>4520</v>
      </c>
      <c r="G2131">
        <v>20</v>
      </c>
      <c r="H2131" t="s">
        <v>4458</v>
      </c>
      <c r="I2131">
        <v>3</v>
      </c>
      <c r="J2131" t="s">
        <v>3969</v>
      </c>
      <c r="K2131" t="s">
        <v>4459</v>
      </c>
      <c r="L2131" t="s">
        <v>169</v>
      </c>
    </row>
    <row r="2132" spans="1:12" x14ac:dyDescent="0.25">
      <c r="A2132" t="s">
        <v>4496</v>
      </c>
      <c r="B2132">
        <v>71800323</v>
      </c>
      <c r="C2132" t="s">
        <v>4521</v>
      </c>
      <c r="D2132" t="s">
        <v>175</v>
      </c>
      <c r="E2132" t="e">
        <f>SEARCH(Table1[[#This Row],[Supplier Item]],Table1[[#This Row],[Description]])</f>
        <v>#VALUE!</v>
      </c>
      <c r="F2132" t="s">
        <v>4522</v>
      </c>
      <c r="G2132">
        <v>20</v>
      </c>
      <c r="H2132" t="s">
        <v>4458</v>
      </c>
      <c r="I2132">
        <v>3</v>
      </c>
      <c r="J2132" t="s">
        <v>3969</v>
      </c>
      <c r="K2132" t="s">
        <v>4459</v>
      </c>
      <c r="L2132" t="s">
        <v>169</v>
      </c>
    </row>
    <row r="2133" spans="1:12" x14ac:dyDescent="0.25">
      <c r="A2133" t="s">
        <v>4496</v>
      </c>
      <c r="B2133">
        <v>71800363</v>
      </c>
      <c r="C2133" t="s">
        <v>4523</v>
      </c>
      <c r="D2133" t="s">
        <v>175</v>
      </c>
      <c r="E2133" t="e">
        <f>SEARCH(Table1[[#This Row],[Supplier Item]],Table1[[#This Row],[Description]])</f>
        <v>#VALUE!</v>
      </c>
      <c r="F2133" t="s">
        <v>4524</v>
      </c>
      <c r="G2133">
        <v>30</v>
      </c>
      <c r="H2133" t="s">
        <v>4458</v>
      </c>
      <c r="I2133">
        <v>3</v>
      </c>
      <c r="J2133" t="s">
        <v>3969</v>
      </c>
      <c r="K2133" t="s">
        <v>4459</v>
      </c>
      <c r="L2133" t="s">
        <v>169</v>
      </c>
    </row>
    <row r="2134" spans="1:12" x14ac:dyDescent="0.25">
      <c r="A2134" t="s">
        <v>4496</v>
      </c>
      <c r="B2134">
        <v>71800364</v>
      </c>
      <c r="C2134" t="s">
        <v>4525</v>
      </c>
      <c r="D2134" t="s">
        <v>175</v>
      </c>
      <c r="E2134" t="e">
        <f>SEARCH(Table1[[#This Row],[Supplier Item]],Table1[[#This Row],[Description]])</f>
        <v>#VALUE!</v>
      </c>
      <c r="F2134" t="s">
        <v>4526</v>
      </c>
      <c r="G2134">
        <v>25</v>
      </c>
      <c r="H2134" t="s">
        <v>4458</v>
      </c>
      <c r="I2134">
        <v>3</v>
      </c>
      <c r="J2134" t="s">
        <v>3969</v>
      </c>
      <c r="K2134" t="s">
        <v>4459</v>
      </c>
      <c r="L2134" t="s">
        <v>169</v>
      </c>
    </row>
    <row r="2135" spans="1:12" x14ac:dyDescent="0.25">
      <c r="A2135" t="s">
        <v>4496</v>
      </c>
      <c r="B2135">
        <v>71800365</v>
      </c>
      <c r="C2135" t="s">
        <v>4527</v>
      </c>
      <c r="D2135" t="s">
        <v>175</v>
      </c>
      <c r="E2135" t="e">
        <f>SEARCH(Table1[[#This Row],[Supplier Item]],Table1[[#This Row],[Description]])</f>
        <v>#VALUE!</v>
      </c>
      <c r="F2135" t="s">
        <v>4528</v>
      </c>
      <c r="G2135">
        <v>20</v>
      </c>
      <c r="H2135" t="s">
        <v>4458</v>
      </c>
      <c r="I2135">
        <v>3</v>
      </c>
      <c r="J2135" t="s">
        <v>3969</v>
      </c>
      <c r="K2135" t="s">
        <v>4459</v>
      </c>
      <c r="L2135" t="s">
        <v>169</v>
      </c>
    </row>
    <row r="2136" spans="1:12" x14ac:dyDescent="0.25">
      <c r="A2136" t="s">
        <v>4496</v>
      </c>
      <c r="B2136">
        <v>71801267</v>
      </c>
      <c r="C2136" t="s">
        <v>4529</v>
      </c>
      <c r="D2136" t="s">
        <v>175</v>
      </c>
      <c r="E2136" t="e">
        <f>SEARCH(Table1[[#This Row],[Supplier Item]],Table1[[#This Row],[Description]])</f>
        <v>#VALUE!</v>
      </c>
      <c r="F2136" t="s">
        <v>4530</v>
      </c>
      <c r="G2136">
        <v>7</v>
      </c>
      <c r="H2136" t="s">
        <v>4458</v>
      </c>
      <c r="I2136">
        <v>3</v>
      </c>
      <c r="J2136" t="s">
        <v>3969</v>
      </c>
      <c r="K2136" t="s">
        <v>4459</v>
      </c>
      <c r="L2136" t="s">
        <v>169</v>
      </c>
    </row>
    <row r="2137" spans="1:12" x14ac:dyDescent="0.25">
      <c r="A2137" t="s">
        <v>4496</v>
      </c>
      <c r="B2137">
        <v>71801265</v>
      </c>
      <c r="C2137" t="s">
        <v>4531</v>
      </c>
      <c r="D2137" t="s">
        <v>175</v>
      </c>
      <c r="E2137" t="e">
        <f>SEARCH(Table1[[#This Row],[Supplier Item]],Table1[[#This Row],[Description]])</f>
        <v>#VALUE!</v>
      </c>
      <c r="F2137" t="s">
        <v>4532</v>
      </c>
      <c r="G2137">
        <v>7</v>
      </c>
      <c r="H2137" t="s">
        <v>4458</v>
      </c>
      <c r="I2137">
        <v>3</v>
      </c>
      <c r="J2137" t="s">
        <v>3969</v>
      </c>
      <c r="K2137" t="s">
        <v>4459</v>
      </c>
      <c r="L2137" t="s">
        <v>169</v>
      </c>
    </row>
    <row r="2138" spans="1:12" x14ac:dyDescent="0.25">
      <c r="A2138" t="s">
        <v>4496</v>
      </c>
      <c r="B2138">
        <v>71801269</v>
      </c>
      <c r="C2138" t="s">
        <v>4533</v>
      </c>
      <c r="D2138" t="s">
        <v>175</v>
      </c>
      <c r="E2138" t="e">
        <f>SEARCH(Table1[[#This Row],[Supplier Item]],Table1[[#This Row],[Description]])</f>
        <v>#VALUE!</v>
      </c>
      <c r="F2138" t="s">
        <v>4534</v>
      </c>
      <c r="G2138">
        <v>7</v>
      </c>
      <c r="H2138" t="s">
        <v>4458</v>
      </c>
      <c r="I2138">
        <v>3</v>
      </c>
      <c r="J2138" t="s">
        <v>3969</v>
      </c>
      <c r="K2138" t="s">
        <v>4459</v>
      </c>
      <c r="L2138" t="s">
        <v>169</v>
      </c>
    </row>
    <row r="2139" spans="1:12" x14ac:dyDescent="0.25">
      <c r="A2139" t="s">
        <v>4496</v>
      </c>
      <c r="B2139">
        <v>71801270</v>
      </c>
      <c r="C2139" t="s">
        <v>4535</v>
      </c>
      <c r="D2139" t="s">
        <v>175</v>
      </c>
      <c r="E2139" t="e">
        <f>SEARCH(Table1[[#This Row],[Supplier Item]],Table1[[#This Row],[Description]])</f>
        <v>#VALUE!</v>
      </c>
      <c r="F2139" t="s">
        <v>4536</v>
      </c>
      <c r="G2139">
        <v>7</v>
      </c>
      <c r="H2139" t="s">
        <v>4458</v>
      </c>
      <c r="I2139">
        <v>3</v>
      </c>
      <c r="J2139" t="s">
        <v>3969</v>
      </c>
      <c r="K2139" t="s">
        <v>4459</v>
      </c>
      <c r="L2139" t="s">
        <v>169</v>
      </c>
    </row>
    <row r="2140" spans="1:12" x14ac:dyDescent="0.25">
      <c r="A2140" t="s">
        <v>4496</v>
      </c>
      <c r="B2140">
        <v>71801262</v>
      </c>
      <c r="C2140" t="s">
        <v>4537</v>
      </c>
      <c r="D2140" t="s">
        <v>175</v>
      </c>
      <c r="E2140" t="e">
        <f>SEARCH(Table1[[#This Row],[Supplier Item]],Table1[[#This Row],[Description]])</f>
        <v>#VALUE!</v>
      </c>
      <c r="F2140" t="s">
        <v>4538</v>
      </c>
      <c r="G2140">
        <v>7</v>
      </c>
      <c r="H2140" t="s">
        <v>4458</v>
      </c>
      <c r="I2140">
        <v>3</v>
      </c>
      <c r="J2140" t="s">
        <v>3969</v>
      </c>
      <c r="K2140" t="s">
        <v>4459</v>
      </c>
      <c r="L2140" t="s">
        <v>169</v>
      </c>
    </row>
    <row r="2141" spans="1:12" x14ac:dyDescent="0.25">
      <c r="A2141" t="s">
        <v>4496</v>
      </c>
      <c r="B2141">
        <v>71801264</v>
      </c>
      <c r="C2141" t="s">
        <v>4539</v>
      </c>
      <c r="D2141" t="s">
        <v>175</v>
      </c>
      <c r="E2141" t="e">
        <f>SEARCH(Table1[[#This Row],[Supplier Item]],Table1[[#This Row],[Description]])</f>
        <v>#VALUE!</v>
      </c>
      <c r="F2141" t="s">
        <v>4540</v>
      </c>
      <c r="G2141">
        <v>7</v>
      </c>
      <c r="H2141" t="s">
        <v>4458</v>
      </c>
      <c r="I2141">
        <v>3</v>
      </c>
      <c r="J2141" t="s">
        <v>3969</v>
      </c>
      <c r="K2141" t="s">
        <v>4459</v>
      </c>
      <c r="L2141" t="s">
        <v>169</v>
      </c>
    </row>
    <row r="2142" spans="1:12" x14ac:dyDescent="0.25">
      <c r="A2142" t="s">
        <v>4496</v>
      </c>
      <c r="B2142">
        <v>71801263</v>
      </c>
      <c r="C2142" t="s">
        <v>4541</v>
      </c>
      <c r="D2142" t="s">
        <v>175</v>
      </c>
      <c r="E2142" t="e">
        <f>SEARCH(Table1[[#This Row],[Supplier Item]],Table1[[#This Row],[Description]])</f>
        <v>#VALUE!</v>
      </c>
      <c r="F2142" t="s">
        <v>4542</v>
      </c>
      <c r="G2142">
        <v>7</v>
      </c>
      <c r="H2142" t="s">
        <v>4458</v>
      </c>
      <c r="I2142">
        <v>3</v>
      </c>
      <c r="J2142" t="s">
        <v>3969</v>
      </c>
      <c r="K2142" t="s">
        <v>4459</v>
      </c>
      <c r="L2142" t="s">
        <v>169</v>
      </c>
    </row>
    <row r="2143" spans="1:12" x14ac:dyDescent="0.25">
      <c r="A2143" t="s">
        <v>4496</v>
      </c>
      <c r="B2143">
        <v>71801954</v>
      </c>
      <c r="C2143" t="s">
        <v>4543</v>
      </c>
      <c r="D2143" t="s">
        <v>175</v>
      </c>
      <c r="E2143">
        <f>SEARCH(Table1[[#This Row],[Supplier Item]],Table1[[#This Row],[Description]])</f>
        <v>100</v>
      </c>
      <c r="F2143" t="s">
        <v>4544</v>
      </c>
      <c r="G2143">
        <v>7</v>
      </c>
      <c r="H2143" t="s">
        <v>4458</v>
      </c>
      <c r="I2143">
        <v>3</v>
      </c>
      <c r="J2143" t="s">
        <v>3969</v>
      </c>
      <c r="K2143" t="s">
        <v>4459</v>
      </c>
      <c r="L2143" t="s">
        <v>169</v>
      </c>
    </row>
    <row r="2144" spans="1:12" x14ac:dyDescent="0.25">
      <c r="A2144" t="s">
        <v>4496</v>
      </c>
      <c r="B2144">
        <v>71801956</v>
      </c>
      <c r="C2144" t="s">
        <v>4545</v>
      </c>
      <c r="D2144" t="s">
        <v>175</v>
      </c>
      <c r="E2144">
        <f>SEARCH(Table1[[#This Row],[Supplier Item]],Table1[[#This Row],[Description]])</f>
        <v>100</v>
      </c>
      <c r="F2144" t="s">
        <v>4546</v>
      </c>
      <c r="G2144">
        <v>7</v>
      </c>
      <c r="H2144" t="s">
        <v>4458</v>
      </c>
      <c r="I2144">
        <v>3</v>
      </c>
      <c r="J2144" t="s">
        <v>3969</v>
      </c>
      <c r="K2144" t="s">
        <v>4459</v>
      </c>
      <c r="L2144" t="s">
        <v>169</v>
      </c>
    </row>
    <row r="2145" spans="1:12" x14ac:dyDescent="0.25">
      <c r="A2145" t="s">
        <v>4496</v>
      </c>
      <c r="B2145">
        <v>71801957</v>
      </c>
      <c r="C2145" t="s">
        <v>4547</v>
      </c>
      <c r="D2145" t="s">
        <v>175</v>
      </c>
      <c r="E2145">
        <f>SEARCH(Table1[[#This Row],[Supplier Item]],Table1[[#This Row],[Description]])</f>
        <v>100</v>
      </c>
      <c r="F2145" t="s">
        <v>4548</v>
      </c>
      <c r="G2145">
        <v>7</v>
      </c>
      <c r="H2145" t="s">
        <v>4458</v>
      </c>
      <c r="I2145">
        <v>3</v>
      </c>
      <c r="J2145" t="s">
        <v>3969</v>
      </c>
      <c r="K2145" t="s">
        <v>4459</v>
      </c>
      <c r="L2145" t="s">
        <v>169</v>
      </c>
    </row>
    <row r="2146" spans="1:12" x14ac:dyDescent="0.25">
      <c r="A2146" t="s">
        <v>4496</v>
      </c>
      <c r="B2146">
        <v>71800607</v>
      </c>
      <c r="C2146" t="s">
        <v>4549</v>
      </c>
      <c r="D2146" t="s">
        <v>175</v>
      </c>
      <c r="E2146" t="e">
        <f>SEARCH(Table1[[#This Row],[Supplier Item]],Table1[[#This Row],[Description]])</f>
        <v>#VALUE!</v>
      </c>
      <c r="F2146" t="s">
        <v>4550</v>
      </c>
      <c r="G2146">
        <v>500</v>
      </c>
      <c r="H2146" t="s">
        <v>2330</v>
      </c>
      <c r="I2146">
        <v>3</v>
      </c>
      <c r="J2146" t="s">
        <v>3969</v>
      </c>
      <c r="K2146" t="s">
        <v>4459</v>
      </c>
      <c r="L2146" t="s">
        <v>169</v>
      </c>
    </row>
    <row r="2147" spans="1:12" x14ac:dyDescent="0.25">
      <c r="A2147" t="s">
        <v>4496</v>
      </c>
      <c r="B2147">
        <v>71800753</v>
      </c>
      <c r="C2147" t="s">
        <v>4551</v>
      </c>
      <c r="D2147" t="s">
        <v>175</v>
      </c>
      <c r="E2147" t="e">
        <f>SEARCH(Table1[[#This Row],[Supplier Item]],Table1[[#This Row],[Description]])</f>
        <v>#VALUE!</v>
      </c>
      <c r="F2147" t="s">
        <v>4552</v>
      </c>
      <c r="G2147">
        <v>200</v>
      </c>
      <c r="H2147" t="s">
        <v>2330</v>
      </c>
      <c r="I2147">
        <v>3</v>
      </c>
      <c r="J2147" t="s">
        <v>3969</v>
      </c>
      <c r="K2147" t="s">
        <v>4459</v>
      </c>
      <c r="L2147" t="s">
        <v>169</v>
      </c>
    </row>
    <row r="2148" spans="1:12" x14ac:dyDescent="0.25">
      <c r="A2148" t="s">
        <v>4496</v>
      </c>
      <c r="B2148">
        <v>71800232</v>
      </c>
      <c r="C2148" t="s">
        <v>4553</v>
      </c>
      <c r="D2148" t="s">
        <v>175</v>
      </c>
      <c r="E2148" t="e">
        <f>SEARCH(Table1[[#This Row],[Supplier Item]],Table1[[#This Row],[Description]])</f>
        <v>#VALUE!</v>
      </c>
      <c r="F2148" t="s">
        <v>4554</v>
      </c>
      <c r="G2148">
        <v>700</v>
      </c>
      <c r="H2148" t="s">
        <v>4555</v>
      </c>
      <c r="I2148">
        <v>3</v>
      </c>
      <c r="J2148" t="s">
        <v>3969</v>
      </c>
      <c r="K2148" t="s">
        <v>4459</v>
      </c>
      <c r="L2148" t="s">
        <v>169</v>
      </c>
    </row>
    <row r="2149" spans="1:12" x14ac:dyDescent="0.25">
      <c r="A2149" t="s">
        <v>4496</v>
      </c>
      <c r="B2149">
        <v>71800231</v>
      </c>
      <c r="C2149" t="s">
        <v>4556</v>
      </c>
      <c r="D2149" t="s">
        <v>175</v>
      </c>
      <c r="E2149" t="e">
        <f>SEARCH(Table1[[#This Row],[Supplier Item]],Table1[[#This Row],[Description]])</f>
        <v>#VALUE!</v>
      </c>
      <c r="F2149" t="s">
        <v>4557</v>
      </c>
      <c r="G2149">
        <v>150</v>
      </c>
      <c r="H2149" t="s">
        <v>4555</v>
      </c>
      <c r="I2149">
        <v>3</v>
      </c>
      <c r="J2149" t="s">
        <v>3969</v>
      </c>
      <c r="K2149" t="s">
        <v>4459</v>
      </c>
      <c r="L2149" t="s">
        <v>169</v>
      </c>
    </row>
    <row r="2150" spans="1:12" x14ac:dyDescent="0.25">
      <c r="A2150" t="s">
        <v>4496</v>
      </c>
      <c r="B2150">
        <v>71800238</v>
      </c>
      <c r="C2150" t="s">
        <v>4558</v>
      </c>
      <c r="D2150" t="s">
        <v>175</v>
      </c>
      <c r="E2150" t="e">
        <f>SEARCH(Table1[[#This Row],[Supplier Item]],Table1[[#This Row],[Description]])</f>
        <v>#VALUE!</v>
      </c>
      <c r="F2150" t="s">
        <v>4559</v>
      </c>
      <c r="G2150">
        <v>150</v>
      </c>
      <c r="H2150" t="s">
        <v>4555</v>
      </c>
      <c r="I2150">
        <v>3</v>
      </c>
      <c r="J2150" t="s">
        <v>3969</v>
      </c>
      <c r="K2150" t="s">
        <v>4459</v>
      </c>
      <c r="L2150" t="s">
        <v>169</v>
      </c>
    </row>
    <row r="2151" spans="1:12" x14ac:dyDescent="0.25">
      <c r="A2151" t="s">
        <v>4496</v>
      </c>
      <c r="B2151">
        <v>71800606</v>
      </c>
      <c r="C2151" t="s">
        <v>4560</v>
      </c>
      <c r="D2151" t="s">
        <v>175</v>
      </c>
      <c r="E2151" t="e">
        <f>SEARCH(Table1[[#This Row],[Supplier Item]],Table1[[#This Row],[Description]])</f>
        <v>#VALUE!</v>
      </c>
      <c r="F2151" t="s">
        <v>4561</v>
      </c>
      <c r="G2151">
        <v>200</v>
      </c>
      <c r="H2151" t="s">
        <v>2330</v>
      </c>
      <c r="I2151">
        <v>3</v>
      </c>
      <c r="J2151" t="s">
        <v>3969</v>
      </c>
      <c r="K2151" t="s">
        <v>4459</v>
      </c>
      <c r="L2151" t="s">
        <v>169</v>
      </c>
    </row>
    <row r="2152" spans="1:12" x14ac:dyDescent="0.25">
      <c r="A2152" t="s">
        <v>4496</v>
      </c>
      <c r="B2152">
        <v>333294106</v>
      </c>
      <c r="C2152" t="s">
        <v>4562</v>
      </c>
      <c r="D2152" t="s">
        <v>175</v>
      </c>
      <c r="E2152" t="e">
        <f>SEARCH(Table1[[#This Row],[Supplier Item]],Table1[[#This Row],[Description]])</f>
        <v>#VALUE!</v>
      </c>
      <c r="F2152" t="s">
        <v>4563</v>
      </c>
      <c r="G2152">
        <v>30</v>
      </c>
      <c r="H2152" t="s">
        <v>4564</v>
      </c>
      <c r="I2152">
        <v>3</v>
      </c>
      <c r="J2152" t="s">
        <v>3969</v>
      </c>
      <c r="K2152" t="s">
        <v>4459</v>
      </c>
      <c r="L2152" t="s">
        <v>169</v>
      </c>
    </row>
    <row r="2153" spans="1:12" x14ac:dyDescent="0.25">
      <c r="A2153" t="s">
        <v>4496</v>
      </c>
      <c r="B2153">
        <v>333294107</v>
      </c>
      <c r="C2153" t="s">
        <v>4565</v>
      </c>
      <c r="D2153" t="s">
        <v>175</v>
      </c>
      <c r="E2153" t="e">
        <f>SEARCH(Table1[[#This Row],[Supplier Item]],Table1[[#This Row],[Description]])</f>
        <v>#VALUE!</v>
      </c>
      <c r="F2153" t="s">
        <v>4566</v>
      </c>
      <c r="G2153">
        <v>60</v>
      </c>
      <c r="H2153" t="s">
        <v>4564</v>
      </c>
      <c r="I2153">
        <v>3</v>
      </c>
      <c r="J2153" t="s">
        <v>3969</v>
      </c>
      <c r="K2153" t="s">
        <v>4459</v>
      </c>
      <c r="L2153" t="s">
        <v>169</v>
      </c>
    </row>
    <row r="2154" spans="1:12" x14ac:dyDescent="0.25">
      <c r="A2154" t="s">
        <v>4496</v>
      </c>
      <c r="B2154">
        <v>333294108</v>
      </c>
      <c r="C2154" t="s">
        <v>4567</v>
      </c>
      <c r="D2154" t="s">
        <v>175</v>
      </c>
      <c r="E2154" t="e">
        <f>SEARCH(Table1[[#This Row],[Supplier Item]],Table1[[#This Row],[Description]])</f>
        <v>#VALUE!</v>
      </c>
      <c r="F2154" t="s">
        <v>4568</v>
      </c>
      <c r="G2154">
        <v>15</v>
      </c>
      <c r="H2154" t="s">
        <v>4564</v>
      </c>
      <c r="I2154">
        <v>3</v>
      </c>
      <c r="J2154" t="s">
        <v>3969</v>
      </c>
      <c r="K2154" t="s">
        <v>4459</v>
      </c>
      <c r="L2154" t="s">
        <v>169</v>
      </c>
    </row>
    <row r="2155" spans="1:12" x14ac:dyDescent="0.25">
      <c r="A2155" t="s">
        <v>4496</v>
      </c>
      <c r="B2155">
        <v>333294109</v>
      </c>
      <c r="C2155" t="s">
        <v>4569</v>
      </c>
      <c r="D2155" t="s">
        <v>175</v>
      </c>
      <c r="E2155" t="e">
        <f>SEARCH(Table1[[#This Row],[Supplier Item]],Table1[[#This Row],[Description]])</f>
        <v>#VALUE!</v>
      </c>
      <c r="F2155" t="s">
        <v>4570</v>
      </c>
      <c r="G2155">
        <v>80</v>
      </c>
      <c r="H2155" t="s">
        <v>4564</v>
      </c>
      <c r="I2155">
        <v>3</v>
      </c>
      <c r="J2155" t="s">
        <v>3969</v>
      </c>
      <c r="K2155" t="s">
        <v>4459</v>
      </c>
      <c r="L2155" t="s">
        <v>169</v>
      </c>
    </row>
    <row r="2156" spans="1:12" x14ac:dyDescent="0.25">
      <c r="A2156" t="s">
        <v>4496</v>
      </c>
      <c r="B2156">
        <v>71800471</v>
      </c>
      <c r="C2156" t="s">
        <v>4571</v>
      </c>
      <c r="D2156" t="s">
        <v>175</v>
      </c>
      <c r="E2156" t="e">
        <f>SEARCH(Table1[[#This Row],[Supplier Item]],Table1[[#This Row],[Description]])</f>
        <v>#VALUE!</v>
      </c>
      <c r="F2156" t="s">
        <v>4572</v>
      </c>
      <c r="G2156">
        <v>100</v>
      </c>
      <c r="H2156" t="s">
        <v>2330</v>
      </c>
      <c r="I2156">
        <v>3</v>
      </c>
      <c r="J2156" t="s">
        <v>3969</v>
      </c>
      <c r="K2156" t="s">
        <v>4459</v>
      </c>
      <c r="L2156" t="s">
        <v>169</v>
      </c>
    </row>
    <row r="2157" spans="1:12" x14ac:dyDescent="0.25">
      <c r="A2157" t="s">
        <v>4496</v>
      </c>
      <c r="B2157">
        <v>349889120</v>
      </c>
      <c r="C2157" t="s">
        <v>4573</v>
      </c>
      <c r="D2157" t="s">
        <v>175</v>
      </c>
      <c r="E2157" t="e">
        <f>SEARCH(Table1[[#This Row],[Supplier Item]],Table1[[#This Row],[Description]])</f>
        <v>#VALUE!</v>
      </c>
      <c r="F2157" t="s">
        <v>4574</v>
      </c>
      <c r="G2157">
        <v>30</v>
      </c>
      <c r="H2157" t="s">
        <v>4575</v>
      </c>
      <c r="I2157">
        <v>3</v>
      </c>
      <c r="J2157" t="s">
        <v>3969</v>
      </c>
      <c r="K2157" t="s">
        <v>4459</v>
      </c>
      <c r="L2157" t="s">
        <v>169</v>
      </c>
    </row>
    <row r="2158" spans="1:12" x14ac:dyDescent="0.25">
      <c r="A2158" t="s">
        <v>4496</v>
      </c>
      <c r="B2158">
        <v>71802230</v>
      </c>
      <c r="C2158" t="s">
        <v>4576</v>
      </c>
      <c r="D2158" t="s">
        <v>175</v>
      </c>
      <c r="E2158" t="e">
        <f>SEARCH(Table1[[#This Row],[Supplier Item]],Table1[[#This Row],[Description]])</f>
        <v>#VALUE!</v>
      </c>
      <c r="F2158" t="s">
        <v>4577</v>
      </c>
      <c r="G2158">
        <v>60</v>
      </c>
      <c r="H2158" t="s">
        <v>4578</v>
      </c>
      <c r="I2158">
        <v>3</v>
      </c>
      <c r="J2158" t="s">
        <v>3969</v>
      </c>
      <c r="K2158" t="s">
        <v>4459</v>
      </c>
      <c r="L2158" t="s">
        <v>169</v>
      </c>
    </row>
    <row r="2159" spans="1:12" x14ac:dyDescent="0.25">
      <c r="A2159" t="s">
        <v>4496</v>
      </c>
      <c r="B2159">
        <v>69910673</v>
      </c>
      <c r="C2159" t="s">
        <v>4579</v>
      </c>
      <c r="D2159" t="s">
        <v>175</v>
      </c>
      <c r="E2159" t="e">
        <f>SEARCH(Table1[[#This Row],[Supplier Item]],Table1[[#This Row],[Description]])</f>
        <v>#VALUE!</v>
      </c>
      <c r="F2159" t="s">
        <v>4580</v>
      </c>
      <c r="G2159">
        <v>50</v>
      </c>
      <c r="H2159" t="s">
        <v>4578</v>
      </c>
      <c r="I2159">
        <v>3</v>
      </c>
      <c r="J2159" t="s">
        <v>3969</v>
      </c>
      <c r="K2159" t="s">
        <v>4581</v>
      </c>
      <c r="L2159" t="s">
        <v>169</v>
      </c>
    </row>
    <row r="2160" spans="1:12" x14ac:dyDescent="0.25">
      <c r="A2160" t="s">
        <v>4496</v>
      </c>
      <c r="B2160">
        <v>342321601</v>
      </c>
      <c r="C2160" t="s">
        <v>4582</v>
      </c>
      <c r="D2160" t="s">
        <v>175</v>
      </c>
      <c r="E2160" t="e">
        <f>SEARCH(Table1[[#This Row],[Supplier Item]],Table1[[#This Row],[Description]])</f>
        <v>#VALUE!</v>
      </c>
      <c r="F2160" t="s">
        <v>4583</v>
      </c>
      <c r="G2160">
        <v>10</v>
      </c>
      <c r="H2160" t="s">
        <v>4584</v>
      </c>
      <c r="I2160">
        <v>3</v>
      </c>
      <c r="J2160" t="s">
        <v>3969</v>
      </c>
      <c r="K2160" t="s">
        <v>4585</v>
      </c>
      <c r="L2160" t="s">
        <v>169</v>
      </c>
    </row>
    <row r="2161" spans="1:12" x14ac:dyDescent="0.25">
      <c r="A2161" t="s">
        <v>4496</v>
      </c>
      <c r="B2161">
        <v>342321602</v>
      </c>
      <c r="C2161" t="s">
        <v>4586</v>
      </c>
      <c r="D2161" t="s">
        <v>175</v>
      </c>
      <c r="E2161" t="e">
        <f>SEARCH(Table1[[#This Row],[Supplier Item]],Table1[[#This Row],[Description]])</f>
        <v>#VALUE!</v>
      </c>
      <c r="F2161" t="s">
        <v>4587</v>
      </c>
      <c r="G2161">
        <v>20</v>
      </c>
      <c r="H2161" t="s">
        <v>4584</v>
      </c>
      <c r="I2161">
        <v>3</v>
      </c>
      <c r="J2161" t="s">
        <v>3969</v>
      </c>
      <c r="K2161" t="s">
        <v>4585</v>
      </c>
      <c r="L2161" t="s">
        <v>169</v>
      </c>
    </row>
    <row r="2162" spans="1:12" x14ac:dyDescent="0.25">
      <c r="A2162" t="s">
        <v>4496</v>
      </c>
      <c r="B2162">
        <v>71801096</v>
      </c>
      <c r="C2162" t="s">
        <v>4588</v>
      </c>
      <c r="D2162" t="s">
        <v>175</v>
      </c>
      <c r="E2162">
        <f>SEARCH(Table1[[#This Row],[Supplier Item]],Table1[[#This Row],[Description]])</f>
        <v>39</v>
      </c>
      <c r="F2162" t="s">
        <v>4589</v>
      </c>
      <c r="G2162">
        <v>180</v>
      </c>
      <c r="H2162" t="s">
        <v>4555</v>
      </c>
      <c r="I2162">
        <v>3</v>
      </c>
      <c r="J2162" t="s">
        <v>3969</v>
      </c>
      <c r="K2162" t="s">
        <v>4459</v>
      </c>
      <c r="L2162" t="s">
        <v>169</v>
      </c>
    </row>
    <row r="2163" spans="1:12" x14ac:dyDescent="0.25">
      <c r="A2163" t="s">
        <v>4496</v>
      </c>
      <c r="B2163">
        <v>71800150</v>
      </c>
      <c r="C2163" t="s">
        <v>4590</v>
      </c>
      <c r="D2163" t="s">
        <v>175</v>
      </c>
      <c r="E2163" t="e">
        <f>SEARCH(Table1[[#This Row],[Supplier Item]],Table1[[#This Row],[Description]])</f>
        <v>#VALUE!</v>
      </c>
      <c r="F2163" t="s">
        <v>4591</v>
      </c>
      <c r="G2163">
        <v>160</v>
      </c>
      <c r="H2163" t="s">
        <v>4458</v>
      </c>
      <c r="I2163">
        <v>3</v>
      </c>
      <c r="J2163" t="s">
        <v>3969</v>
      </c>
      <c r="K2163" t="s">
        <v>4592</v>
      </c>
      <c r="L2163" t="s">
        <v>169</v>
      </c>
    </row>
    <row r="2164" spans="1:12" x14ac:dyDescent="0.25">
      <c r="A2164" t="s">
        <v>4496</v>
      </c>
      <c r="B2164">
        <v>71800155</v>
      </c>
      <c r="C2164" t="s">
        <v>4593</v>
      </c>
      <c r="D2164" t="s">
        <v>175</v>
      </c>
      <c r="E2164" t="e">
        <f>SEARCH(Table1[[#This Row],[Supplier Item]],Table1[[#This Row],[Description]])</f>
        <v>#VALUE!</v>
      </c>
      <c r="F2164" t="s">
        <v>4594</v>
      </c>
      <c r="G2164">
        <v>180</v>
      </c>
      <c r="H2164" t="s">
        <v>4458</v>
      </c>
      <c r="I2164">
        <v>3</v>
      </c>
      <c r="J2164" t="s">
        <v>3969</v>
      </c>
      <c r="K2164" t="s">
        <v>4592</v>
      </c>
      <c r="L2164" t="s">
        <v>169</v>
      </c>
    </row>
    <row r="2165" spans="1:12" x14ac:dyDescent="0.25">
      <c r="A2165" t="s">
        <v>4496</v>
      </c>
      <c r="B2165">
        <v>71800157</v>
      </c>
      <c r="C2165" t="s">
        <v>4595</v>
      </c>
      <c r="D2165" t="s">
        <v>175</v>
      </c>
      <c r="E2165" t="e">
        <f>SEARCH(Table1[[#This Row],[Supplier Item]],Table1[[#This Row],[Description]])</f>
        <v>#VALUE!</v>
      </c>
      <c r="F2165" t="s">
        <v>4596</v>
      </c>
      <c r="G2165">
        <v>120</v>
      </c>
      <c r="H2165" t="s">
        <v>4458</v>
      </c>
      <c r="I2165">
        <v>3</v>
      </c>
      <c r="J2165" t="s">
        <v>3969</v>
      </c>
      <c r="K2165" t="s">
        <v>4592</v>
      </c>
      <c r="L2165" t="s">
        <v>169</v>
      </c>
    </row>
    <row r="2166" spans="1:12" x14ac:dyDescent="0.25">
      <c r="A2166" t="s">
        <v>4496</v>
      </c>
      <c r="B2166">
        <v>71800158</v>
      </c>
      <c r="C2166" t="s">
        <v>4597</v>
      </c>
      <c r="D2166" t="s">
        <v>175</v>
      </c>
      <c r="E2166" t="e">
        <f>SEARCH(Table1[[#This Row],[Supplier Item]],Table1[[#This Row],[Description]])</f>
        <v>#VALUE!</v>
      </c>
      <c r="F2166" t="s">
        <v>4598</v>
      </c>
      <c r="G2166">
        <v>110</v>
      </c>
      <c r="H2166" t="s">
        <v>4458</v>
      </c>
      <c r="I2166">
        <v>3</v>
      </c>
      <c r="J2166" t="s">
        <v>3969</v>
      </c>
      <c r="K2166" t="s">
        <v>4592</v>
      </c>
      <c r="L2166" t="s">
        <v>169</v>
      </c>
    </row>
    <row r="2167" spans="1:12" x14ac:dyDescent="0.25">
      <c r="A2167" t="s">
        <v>4496</v>
      </c>
      <c r="B2167">
        <v>71800149</v>
      </c>
      <c r="C2167" t="s">
        <v>4599</v>
      </c>
      <c r="D2167" t="s">
        <v>175</v>
      </c>
      <c r="E2167" t="e">
        <f>SEARCH(Table1[[#This Row],[Supplier Item]],Table1[[#This Row],[Description]])</f>
        <v>#VALUE!</v>
      </c>
      <c r="F2167" t="s">
        <v>4600</v>
      </c>
      <c r="G2167">
        <v>120</v>
      </c>
      <c r="H2167" t="s">
        <v>4458</v>
      </c>
      <c r="I2167">
        <v>3</v>
      </c>
      <c r="J2167" t="s">
        <v>3969</v>
      </c>
      <c r="K2167" t="s">
        <v>4592</v>
      </c>
      <c r="L2167" t="s">
        <v>169</v>
      </c>
    </row>
    <row r="2168" spans="1:12" x14ac:dyDescent="0.25">
      <c r="A2168" t="s">
        <v>4496</v>
      </c>
      <c r="B2168">
        <v>71800151</v>
      </c>
      <c r="C2168" t="s">
        <v>4601</v>
      </c>
      <c r="D2168" t="s">
        <v>175</v>
      </c>
      <c r="E2168" t="e">
        <f>SEARCH(Table1[[#This Row],[Supplier Item]],Table1[[#This Row],[Description]])</f>
        <v>#VALUE!</v>
      </c>
      <c r="F2168" t="s">
        <v>4602</v>
      </c>
      <c r="G2168">
        <v>120</v>
      </c>
      <c r="H2168" t="s">
        <v>4458</v>
      </c>
      <c r="I2168">
        <v>3</v>
      </c>
      <c r="J2168" t="s">
        <v>3969</v>
      </c>
      <c r="K2168" t="s">
        <v>4592</v>
      </c>
      <c r="L2168" t="s">
        <v>169</v>
      </c>
    </row>
    <row r="2169" spans="1:12" x14ac:dyDescent="0.25">
      <c r="A2169" t="s">
        <v>4496</v>
      </c>
      <c r="B2169">
        <v>71800502</v>
      </c>
      <c r="C2169" t="s">
        <v>4456</v>
      </c>
      <c r="D2169" t="s">
        <v>175</v>
      </c>
      <c r="E2169" t="e">
        <f>SEARCH(Table1[[#This Row],[Supplier Item]],Table1[[#This Row],[Description]])</f>
        <v>#VALUE!</v>
      </c>
      <c r="F2169" t="s">
        <v>4457</v>
      </c>
      <c r="G2169">
        <v>200</v>
      </c>
      <c r="H2169" t="s">
        <v>4458</v>
      </c>
      <c r="I2169">
        <v>3</v>
      </c>
      <c r="J2169" t="s">
        <v>3969</v>
      </c>
      <c r="K2169" t="s">
        <v>4459</v>
      </c>
      <c r="L2169" t="s">
        <v>169</v>
      </c>
    </row>
    <row r="2170" spans="1:12" x14ac:dyDescent="0.25">
      <c r="A2170" t="s">
        <v>4496</v>
      </c>
      <c r="B2170">
        <v>71800498</v>
      </c>
      <c r="C2170" t="s">
        <v>4603</v>
      </c>
      <c r="D2170" t="s">
        <v>175</v>
      </c>
      <c r="E2170" t="e">
        <f>SEARCH(Table1[[#This Row],[Supplier Item]],Table1[[#This Row],[Description]])</f>
        <v>#VALUE!</v>
      </c>
      <c r="F2170" t="s">
        <v>4604</v>
      </c>
      <c r="G2170">
        <v>150</v>
      </c>
      <c r="H2170" t="s">
        <v>4458</v>
      </c>
      <c r="I2170">
        <v>3</v>
      </c>
      <c r="J2170" t="s">
        <v>3969</v>
      </c>
      <c r="K2170" t="s">
        <v>4459</v>
      </c>
      <c r="L2170" t="s">
        <v>169</v>
      </c>
    </row>
    <row r="2171" spans="1:12" x14ac:dyDescent="0.25">
      <c r="A2171" t="s">
        <v>4496</v>
      </c>
      <c r="B2171">
        <v>71800499</v>
      </c>
      <c r="C2171" t="s">
        <v>4460</v>
      </c>
      <c r="D2171" t="s">
        <v>175</v>
      </c>
      <c r="E2171" t="e">
        <f>SEARCH(Table1[[#This Row],[Supplier Item]],Table1[[#This Row],[Description]])</f>
        <v>#VALUE!</v>
      </c>
      <c r="F2171" t="s">
        <v>4461</v>
      </c>
      <c r="G2171">
        <v>100</v>
      </c>
      <c r="H2171" t="s">
        <v>4458</v>
      </c>
      <c r="I2171">
        <v>3</v>
      </c>
      <c r="J2171" t="s">
        <v>3969</v>
      </c>
      <c r="K2171" t="s">
        <v>4459</v>
      </c>
      <c r="L2171" t="s">
        <v>169</v>
      </c>
    </row>
    <row r="2172" spans="1:12" x14ac:dyDescent="0.25">
      <c r="A2172" t="s">
        <v>4496</v>
      </c>
      <c r="B2172">
        <v>71800500</v>
      </c>
      <c r="C2172" t="s">
        <v>4605</v>
      </c>
      <c r="D2172" t="s">
        <v>175</v>
      </c>
      <c r="E2172" t="e">
        <f>SEARCH(Table1[[#This Row],[Supplier Item]],Table1[[#This Row],[Description]])</f>
        <v>#VALUE!</v>
      </c>
      <c r="F2172" t="s">
        <v>4606</v>
      </c>
      <c r="G2172">
        <v>300</v>
      </c>
      <c r="H2172" t="s">
        <v>4458</v>
      </c>
      <c r="I2172">
        <v>3</v>
      </c>
      <c r="J2172" t="s">
        <v>3969</v>
      </c>
      <c r="K2172" t="s">
        <v>4459</v>
      </c>
      <c r="L2172" t="s">
        <v>169</v>
      </c>
    </row>
    <row r="2173" spans="1:12" x14ac:dyDescent="0.25">
      <c r="A2173" t="s">
        <v>4496</v>
      </c>
      <c r="B2173">
        <v>71800501</v>
      </c>
      <c r="C2173" t="s">
        <v>4462</v>
      </c>
      <c r="D2173" t="s">
        <v>175</v>
      </c>
      <c r="E2173" t="e">
        <f>SEARCH(Table1[[#This Row],[Supplier Item]],Table1[[#This Row],[Description]])</f>
        <v>#VALUE!</v>
      </c>
      <c r="F2173" t="s">
        <v>4463</v>
      </c>
      <c r="G2173">
        <v>400</v>
      </c>
      <c r="H2173" t="s">
        <v>4458</v>
      </c>
      <c r="I2173">
        <v>3</v>
      </c>
      <c r="J2173" t="s">
        <v>3969</v>
      </c>
      <c r="K2173" t="s">
        <v>4459</v>
      </c>
      <c r="L2173" t="s">
        <v>169</v>
      </c>
    </row>
    <row r="2174" spans="1:12" x14ac:dyDescent="0.25">
      <c r="A2174" t="s">
        <v>4496</v>
      </c>
      <c r="B2174">
        <v>71800264</v>
      </c>
      <c r="C2174" t="s">
        <v>4607</v>
      </c>
      <c r="D2174" t="s">
        <v>175</v>
      </c>
      <c r="E2174" t="e">
        <f>SEARCH(Table1[[#This Row],[Supplier Item]],Table1[[#This Row],[Description]])</f>
        <v>#VALUE!</v>
      </c>
      <c r="F2174" t="s">
        <v>4608</v>
      </c>
      <c r="G2174">
        <v>2800</v>
      </c>
      <c r="H2174" t="s">
        <v>4575</v>
      </c>
      <c r="I2174">
        <v>3</v>
      </c>
      <c r="J2174" t="s">
        <v>3969</v>
      </c>
      <c r="K2174" t="s">
        <v>4424</v>
      </c>
      <c r="L2174" t="s">
        <v>169</v>
      </c>
    </row>
    <row r="2175" spans="1:12" x14ac:dyDescent="0.25">
      <c r="A2175" t="s">
        <v>4496</v>
      </c>
      <c r="B2175">
        <v>71800611</v>
      </c>
      <c r="C2175" t="s">
        <v>4609</v>
      </c>
      <c r="D2175" t="s">
        <v>175</v>
      </c>
      <c r="E2175" t="e">
        <f>SEARCH(Table1[[#This Row],[Supplier Item]],Table1[[#This Row],[Description]])</f>
        <v>#VALUE!</v>
      </c>
      <c r="F2175" t="s">
        <v>4610</v>
      </c>
      <c r="G2175">
        <v>15</v>
      </c>
      <c r="H2175" t="s">
        <v>4458</v>
      </c>
      <c r="I2175">
        <v>3</v>
      </c>
      <c r="J2175" t="s">
        <v>3969</v>
      </c>
      <c r="K2175" t="s">
        <v>4459</v>
      </c>
      <c r="L2175" t="s">
        <v>169</v>
      </c>
    </row>
    <row r="2176" spans="1:12" x14ac:dyDescent="0.25">
      <c r="A2176" t="s">
        <v>4496</v>
      </c>
      <c r="B2176">
        <v>314264101</v>
      </c>
      <c r="C2176" t="s">
        <v>4611</v>
      </c>
      <c r="D2176" t="s">
        <v>175</v>
      </c>
      <c r="E2176" t="e">
        <f>SEARCH(Table1[[#This Row],[Supplier Item]],Table1[[#This Row],[Description]])</f>
        <v>#VALUE!</v>
      </c>
      <c r="F2176" t="s">
        <v>4612</v>
      </c>
      <c r="G2176">
        <v>100</v>
      </c>
      <c r="H2176" t="s">
        <v>4613</v>
      </c>
      <c r="I2176">
        <v>3</v>
      </c>
      <c r="J2176" t="s">
        <v>3969</v>
      </c>
      <c r="K2176" t="s">
        <v>4614</v>
      </c>
      <c r="L2176" t="s">
        <v>169</v>
      </c>
    </row>
    <row r="2177" spans="1:12" x14ac:dyDescent="0.25">
      <c r="A2177" t="s">
        <v>4496</v>
      </c>
      <c r="B2177">
        <v>314264102</v>
      </c>
      <c r="C2177" t="s">
        <v>4615</v>
      </c>
      <c r="D2177" t="s">
        <v>175</v>
      </c>
      <c r="E2177" t="e">
        <f>SEARCH(Table1[[#This Row],[Supplier Item]],Table1[[#This Row],[Description]])</f>
        <v>#VALUE!</v>
      </c>
      <c r="F2177" t="s">
        <v>4616</v>
      </c>
      <c r="G2177">
        <v>150</v>
      </c>
      <c r="H2177" t="s">
        <v>4613</v>
      </c>
      <c r="I2177">
        <v>3</v>
      </c>
      <c r="J2177" t="s">
        <v>3969</v>
      </c>
      <c r="K2177" t="s">
        <v>4614</v>
      </c>
      <c r="L2177" t="s">
        <v>169</v>
      </c>
    </row>
    <row r="2178" spans="1:12" x14ac:dyDescent="0.25">
      <c r="A2178" t="s">
        <v>4496</v>
      </c>
      <c r="B2178">
        <v>69911948</v>
      </c>
      <c r="C2178" t="s">
        <v>4617</v>
      </c>
      <c r="D2178" t="s">
        <v>175</v>
      </c>
      <c r="E2178" t="e">
        <f>SEARCH(Table1[[#This Row],[Supplier Item]],Table1[[#This Row],[Description]])</f>
        <v>#VALUE!</v>
      </c>
      <c r="F2178" t="s">
        <v>4618</v>
      </c>
      <c r="G2178">
        <v>250</v>
      </c>
      <c r="H2178" t="s">
        <v>2330</v>
      </c>
      <c r="I2178">
        <v>3</v>
      </c>
      <c r="J2178" t="s">
        <v>3969</v>
      </c>
      <c r="K2178" t="s">
        <v>4619</v>
      </c>
      <c r="L2178" t="s">
        <v>169</v>
      </c>
    </row>
    <row r="2179" spans="1:12" x14ac:dyDescent="0.25">
      <c r="A2179" t="s">
        <v>4496</v>
      </c>
      <c r="B2179">
        <v>71800600</v>
      </c>
      <c r="C2179" t="s">
        <v>4620</v>
      </c>
      <c r="D2179" t="s">
        <v>175</v>
      </c>
      <c r="E2179" t="e">
        <f>SEARCH(Table1[[#This Row],[Supplier Item]],Table1[[#This Row],[Description]])</f>
        <v>#VALUE!</v>
      </c>
      <c r="F2179" t="s">
        <v>4621</v>
      </c>
      <c r="G2179">
        <v>250</v>
      </c>
      <c r="H2179" t="s">
        <v>2330</v>
      </c>
      <c r="I2179">
        <v>3</v>
      </c>
      <c r="J2179" t="s">
        <v>3969</v>
      </c>
      <c r="K2179" t="s">
        <v>4459</v>
      </c>
      <c r="L2179" t="s">
        <v>169</v>
      </c>
    </row>
    <row r="2180" spans="1:12" x14ac:dyDescent="0.25">
      <c r="A2180" t="s">
        <v>4496</v>
      </c>
      <c r="B2180">
        <v>71800597</v>
      </c>
      <c r="C2180" t="s">
        <v>4622</v>
      </c>
      <c r="D2180" t="s">
        <v>175</v>
      </c>
      <c r="E2180" t="e">
        <f>SEARCH(Table1[[#This Row],[Supplier Item]],Table1[[#This Row],[Description]])</f>
        <v>#VALUE!</v>
      </c>
      <c r="F2180" t="s">
        <v>4623</v>
      </c>
      <c r="G2180">
        <v>200</v>
      </c>
      <c r="H2180" t="s">
        <v>2330</v>
      </c>
      <c r="I2180">
        <v>3</v>
      </c>
      <c r="J2180" t="s">
        <v>3969</v>
      </c>
      <c r="K2180" t="s">
        <v>4459</v>
      </c>
      <c r="L2180" t="s">
        <v>169</v>
      </c>
    </row>
    <row r="2181" spans="1:12" x14ac:dyDescent="0.25">
      <c r="A2181" t="s">
        <v>4496</v>
      </c>
      <c r="B2181">
        <v>71800601</v>
      </c>
      <c r="C2181" t="s">
        <v>4624</v>
      </c>
      <c r="D2181" t="s">
        <v>175</v>
      </c>
      <c r="E2181" t="e">
        <f>SEARCH(Table1[[#This Row],[Supplier Item]],Table1[[#This Row],[Description]])</f>
        <v>#VALUE!</v>
      </c>
      <c r="F2181" t="s">
        <v>4625</v>
      </c>
      <c r="G2181">
        <v>2500</v>
      </c>
      <c r="H2181" t="s">
        <v>2330</v>
      </c>
      <c r="I2181">
        <v>3</v>
      </c>
      <c r="J2181" t="s">
        <v>3969</v>
      </c>
      <c r="K2181" t="s">
        <v>4459</v>
      </c>
      <c r="L2181" t="s">
        <v>169</v>
      </c>
    </row>
    <row r="2182" spans="1:12" x14ac:dyDescent="0.25">
      <c r="A2182" t="s">
        <v>4496</v>
      </c>
      <c r="B2182">
        <v>71800604</v>
      </c>
      <c r="C2182" t="s">
        <v>4626</v>
      </c>
      <c r="D2182" t="s">
        <v>175</v>
      </c>
      <c r="E2182" t="e">
        <f>SEARCH(Table1[[#This Row],[Supplier Item]],Table1[[#This Row],[Description]])</f>
        <v>#VALUE!</v>
      </c>
      <c r="F2182" t="s">
        <v>4627</v>
      </c>
      <c r="G2182">
        <v>150</v>
      </c>
      <c r="H2182" t="s">
        <v>2330</v>
      </c>
      <c r="I2182">
        <v>3</v>
      </c>
      <c r="J2182" t="s">
        <v>3969</v>
      </c>
      <c r="K2182" t="s">
        <v>4459</v>
      </c>
      <c r="L2182" t="s">
        <v>169</v>
      </c>
    </row>
    <row r="2183" spans="1:12" x14ac:dyDescent="0.25">
      <c r="A2183" t="s">
        <v>4496</v>
      </c>
      <c r="B2183">
        <v>311561901</v>
      </c>
      <c r="C2183" t="s">
        <v>4628</v>
      </c>
      <c r="D2183" t="s">
        <v>175</v>
      </c>
      <c r="E2183" t="e">
        <f>SEARCH(Table1[[#This Row],[Supplier Item]],Table1[[#This Row],[Description]])</f>
        <v>#VALUE!</v>
      </c>
      <c r="F2183" t="s">
        <v>4629</v>
      </c>
      <c r="G2183">
        <v>400</v>
      </c>
      <c r="H2183" t="s">
        <v>2330</v>
      </c>
      <c r="I2183">
        <v>3</v>
      </c>
      <c r="J2183" t="s">
        <v>3969</v>
      </c>
      <c r="K2183" t="s">
        <v>4459</v>
      </c>
      <c r="L2183" t="s">
        <v>169</v>
      </c>
    </row>
    <row r="2184" spans="1:12" x14ac:dyDescent="0.25">
      <c r="A2184" t="s">
        <v>4496</v>
      </c>
      <c r="B2184">
        <v>71800278</v>
      </c>
      <c r="C2184" t="s">
        <v>4630</v>
      </c>
      <c r="D2184" t="s">
        <v>175</v>
      </c>
      <c r="E2184" t="e">
        <f>SEARCH(Table1[[#This Row],[Supplier Item]],Table1[[#This Row],[Description]])</f>
        <v>#VALUE!</v>
      </c>
      <c r="F2184" t="s">
        <v>4631</v>
      </c>
      <c r="G2184">
        <v>50</v>
      </c>
      <c r="H2184" t="s">
        <v>4555</v>
      </c>
      <c r="I2184">
        <v>3</v>
      </c>
      <c r="J2184" t="s">
        <v>3969</v>
      </c>
      <c r="K2184" t="s">
        <v>4459</v>
      </c>
      <c r="L2184" t="s">
        <v>169</v>
      </c>
    </row>
    <row r="2185" spans="1:12" x14ac:dyDescent="0.25">
      <c r="A2185" t="s">
        <v>4496</v>
      </c>
      <c r="B2185">
        <v>71800277</v>
      </c>
      <c r="C2185" t="s">
        <v>4632</v>
      </c>
      <c r="D2185" t="s">
        <v>175</v>
      </c>
      <c r="E2185" t="e">
        <f>SEARCH(Table1[[#This Row],[Supplier Item]],Table1[[#This Row],[Description]])</f>
        <v>#VALUE!</v>
      </c>
      <c r="F2185" t="s">
        <v>4633</v>
      </c>
      <c r="G2185">
        <v>40</v>
      </c>
      <c r="H2185" t="s">
        <v>4555</v>
      </c>
      <c r="I2185">
        <v>3</v>
      </c>
      <c r="J2185" t="s">
        <v>3969</v>
      </c>
      <c r="K2185" t="s">
        <v>4459</v>
      </c>
      <c r="L2185" t="s">
        <v>169</v>
      </c>
    </row>
    <row r="2186" spans="1:12" x14ac:dyDescent="0.25">
      <c r="A2186" t="s">
        <v>4496</v>
      </c>
      <c r="B2186">
        <v>71800276</v>
      </c>
      <c r="C2186" t="s">
        <v>4634</v>
      </c>
      <c r="D2186" t="s">
        <v>175</v>
      </c>
      <c r="E2186" t="e">
        <f>SEARCH(Table1[[#This Row],[Supplier Item]],Table1[[#This Row],[Description]])</f>
        <v>#VALUE!</v>
      </c>
      <c r="F2186" t="s">
        <v>4635</v>
      </c>
      <c r="G2186">
        <v>50</v>
      </c>
      <c r="H2186" t="s">
        <v>4555</v>
      </c>
      <c r="I2186">
        <v>3</v>
      </c>
      <c r="J2186" t="s">
        <v>3969</v>
      </c>
      <c r="K2186" t="s">
        <v>4459</v>
      </c>
      <c r="L2186" t="s">
        <v>169</v>
      </c>
    </row>
    <row r="2187" spans="1:12" x14ac:dyDescent="0.25">
      <c r="A2187" t="s">
        <v>4496</v>
      </c>
      <c r="B2187">
        <v>71800279</v>
      </c>
      <c r="C2187" t="s">
        <v>4636</v>
      </c>
      <c r="D2187" t="s">
        <v>175</v>
      </c>
      <c r="E2187" t="e">
        <f>SEARCH(Table1[[#This Row],[Supplier Item]],Table1[[#This Row],[Description]])</f>
        <v>#VALUE!</v>
      </c>
      <c r="F2187" t="s">
        <v>4637</v>
      </c>
      <c r="G2187">
        <v>40</v>
      </c>
      <c r="H2187" t="s">
        <v>4555</v>
      </c>
      <c r="I2187">
        <v>3</v>
      </c>
      <c r="J2187" t="s">
        <v>3969</v>
      </c>
      <c r="K2187" t="s">
        <v>4459</v>
      </c>
      <c r="L2187" t="s">
        <v>169</v>
      </c>
    </row>
    <row r="2188" spans="1:12" x14ac:dyDescent="0.25">
      <c r="A2188" t="s">
        <v>4496</v>
      </c>
      <c r="B2188">
        <v>342321607</v>
      </c>
      <c r="C2188" t="s">
        <v>4638</v>
      </c>
      <c r="D2188" t="s">
        <v>175</v>
      </c>
      <c r="E2188" t="e">
        <f>SEARCH(Table1[[#This Row],[Supplier Item]],Table1[[#This Row],[Description]])</f>
        <v>#VALUE!</v>
      </c>
      <c r="F2188" t="s">
        <v>4639</v>
      </c>
      <c r="G2188">
        <v>26</v>
      </c>
      <c r="H2188" t="s">
        <v>4584</v>
      </c>
      <c r="I2188">
        <v>3</v>
      </c>
      <c r="J2188" t="s">
        <v>3969</v>
      </c>
      <c r="K2188" t="s">
        <v>4585</v>
      </c>
      <c r="L2188" t="s">
        <v>169</v>
      </c>
    </row>
    <row r="2189" spans="1:12" x14ac:dyDescent="0.25">
      <c r="A2189" t="s">
        <v>4496</v>
      </c>
      <c r="B2189">
        <v>342321608</v>
      </c>
      <c r="C2189" t="s">
        <v>4640</v>
      </c>
      <c r="D2189" t="s">
        <v>175</v>
      </c>
      <c r="E2189" t="e">
        <f>SEARCH(Table1[[#This Row],[Supplier Item]],Table1[[#This Row],[Description]])</f>
        <v>#VALUE!</v>
      </c>
      <c r="F2189" t="s">
        <v>4641</v>
      </c>
      <c r="G2189">
        <v>30</v>
      </c>
      <c r="H2189" t="s">
        <v>4584</v>
      </c>
      <c r="I2189">
        <v>3</v>
      </c>
      <c r="J2189" t="s">
        <v>3969</v>
      </c>
      <c r="K2189" t="s">
        <v>4585</v>
      </c>
      <c r="L2189" t="s">
        <v>169</v>
      </c>
    </row>
    <row r="2190" spans="1:12" x14ac:dyDescent="0.25">
      <c r="A2190" t="s">
        <v>4496</v>
      </c>
      <c r="B2190">
        <v>342321603</v>
      </c>
      <c r="C2190" t="s">
        <v>4642</v>
      </c>
      <c r="D2190" t="s">
        <v>175</v>
      </c>
      <c r="E2190" t="e">
        <f>SEARCH(Table1[[#This Row],[Supplier Item]],Table1[[#This Row],[Description]])</f>
        <v>#VALUE!</v>
      </c>
      <c r="F2190" t="s">
        <v>4643</v>
      </c>
      <c r="G2190">
        <v>4</v>
      </c>
      <c r="H2190" t="s">
        <v>4584</v>
      </c>
      <c r="I2190">
        <v>3</v>
      </c>
      <c r="J2190" t="s">
        <v>3969</v>
      </c>
      <c r="K2190" t="s">
        <v>4585</v>
      </c>
      <c r="L2190" t="s">
        <v>169</v>
      </c>
    </row>
    <row r="2191" spans="1:12" x14ac:dyDescent="0.25">
      <c r="A2191" t="s">
        <v>4496</v>
      </c>
      <c r="B2191">
        <v>311645400</v>
      </c>
      <c r="C2191" t="s">
        <v>4644</v>
      </c>
      <c r="D2191" t="s">
        <v>175</v>
      </c>
      <c r="E2191" t="e">
        <f>SEARCH(Table1[[#This Row],[Supplier Item]],Table1[[#This Row],[Description]])</f>
        <v>#VALUE!</v>
      </c>
      <c r="F2191" t="s">
        <v>4645</v>
      </c>
      <c r="G2191">
        <v>25</v>
      </c>
      <c r="H2191" t="s">
        <v>4458</v>
      </c>
      <c r="I2191">
        <v>3</v>
      </c>
      <c r="J2191" t="s">
        <v>3969</v>
      </c>
      <c r="K2191" t="s">
        <v>4581</v>
      </c>
      <c r="L2191" t="s">
        <v>169</v>
      </c>
    </row>
    <row r="2192" spans="1:12" x14ac:dyDescent="0.25">
      <c r="A2192" t="s">
        <v>4496</v>
      </c>
      <c r="B2192">
        <v>342293400</v>
      </c>
      <c r="C2192" t="s">
        <v>4646</v>
      </c>
      <c r="D2192" t="s">
        <v>175</v>
      </c>
      <c r="E2192" t="e">
        <f>SEARCH(Table1[[#This Row],[Supplier Item]],Table1[[#This Row],[Description]])</f>
        <v>#VALUE!</v>
      </c>
      <c r="F2192" t="s">
        <v>4647</v>
      </c>
      <c r="G2192">
        <v>7</v>
      </c>
      <c r="H2192" t="s">
        <v>4584</v>
      </c>
      <c r="I2192">
        <v>3</v>
      </c>
      <c r="J2192" t="s">
        <v>3969</v>
      </c>
      <c r="K2192" t="s">
        <v>4648</v>
      </c>
      <c r="L2192" t="s">
        <v>169</v>
      </c>
    </row>
    <row r="2193" spans="1:12" x14ac:dyDescent="0.25">
      <c r="A2193" t="s">
        <v>4496</v>
      </c>
      <c r="B2193">
        <v>342293401</v>
      </c>
      <c r="C2193" t="s">
        <v>4649</v>
      </c>
      <c r="D2193" t="s">
        <v>175</v>
      </c>
      <c r="E2193" t="e">
        <f>SEARCH(Table1[[#This Row],[Supplier Item]],Table1[[#This Row],[Description]])</f>
        <v>#VALUE!</v>
      </c>
      <c r="F2193" t="s">
        <v>4650</v>
      </c>
      <c r="G2193">
        <v>3</v>
      </c>
      <c r="H2193" t="s">
        <v>4584</v>
      </c>
      <c r="I2193">
        <v>3</v>
      </c>
      <c r="J2193" t="s">
        <v>3969</v>
      </c>
      <c r="K2193" t="s">
        <v>4648</v>
      </c>
      <c r="L2193" t="s">
        <v>169</v>
      </c>
    </row>
    <row r="2194" spans="1:12" x14ac:dyDescent="0.25">
      <c r="A2194" t="s">
        <v>4496</v>
      </c>
      <c r="B2194">
        <v>342291631</v>
      </c>
      <c r="C2194" t="s">
        <v>4651</v>
      </c>
      <c r="D2194" t="s">
        <v>175</v>
      </c>
      <c r="E2194" t="e">
        <f>SEARCH(Table1[[#This Row],[Supplier Item]],Table1[[#This Row],[Description]])</f>
        <v>#VALUE!</v>
      </c>
      <c r="F2194" t="s">
        <v>4652</v>
      </c>
      <c r="G2194">
        <v>20</v>
      </c>
      <c r="H2194" t="s">
        <v>4584</v>
      </c>
      <c r="I2194">
        <v>3</v>
      </c>
      <c r="J2194" t="s">
        <v>3969</v>
      </c>
      <c r="K2194" t="s">
        <v>4372</v>
      </c>
      <c r="L2194" t="s">
        <v>169</v>
      </c>
    </row>
    <row r="2195" spans="1:12" x14ac:dyDescent="0.25">
      <c r="A2195" t="s">
        <v>4496</v>
      </c>
      <c r="B2195">
        <v>71800482</v>
      </c>
      <c r="C2195" t="s">
        <v>4653</v>
      </c>
      <c r="D2195" t="s">
        <v>175</v>
      </c>
      <c r="E2195" t="e">
        <f>SEARCH(Table1[[#This Row],[Supplier Item]],Table1[[#This Row],[Description]])</f>
        <v>#VALUE!</v>
      </c>
      <c r="F2195" t="s">
        <v>4654</v>
      </c>
      <c r="G2195">
        <v>400</v>
      </c>
      <c r="H2195" t="s">
        <v>4578</v>
      </c>
      <c r="I2195">
        <v>3</v>
      </c>
      <c r="J2195" t="s">
        <v>3969</v>
      </c>
      <c r="K2195" t="s">
        <v>4459</v>
      </c>
      <c r="L2195" t="s">
        <v>169</v>
      </c>
    </row>
    <row r="2196" spans="1:12" x14ac:dyDescent="0.25">
      <c r="A2196" t="s">
        <v>4496</v>
      </c>
      <c r="B2196">
        <v>71800208</v>
      </c>
      <c r="C2196" t="s">
        <v>4655</v>
      </c>
      <c r="D2196" t="s">
        <v>175</v>
      </c>
      <c r="E2196" t="e">
        <f>SEARCH(Table1[[#This Row],[Supplier Item]],Table1[[#This Row],[Description]])</f>
        <v>#VALUE!</v>
      </c>
      <c r="F2196" t="s">
        <v>4656</v>
      </c>
      <c r="G2196">
        <v>150</v>
      </c>
      <c r="H2196" t="s">
        <v>4555</v>
      </c>
      <c r="I2196">
        <v>3</v>
      </c>
      <c r="J2196" t="s">
        <v>3969</v>
      </c>
      <c r="K2196" t="s">
        <v>4459</v>
      </c>
      <c r="L2196" t="s">
        <v>169</v>
      </c>
    </row>
    <row r="2197" spans="1:12" x14ac:dyDescent="0.25">
      <c r="A2197" t="s">
        <v>4496</v>
      </c>
      <c r="B2197">
        <v>71800214</v>
      </c>
      <c r="C2197" t="s">
        <v>4657</v>
      </c>
      <c r="D2197" t="s">
        <v>175</v>
      </c>
      <c r="E2197" t="e">
        <f>SEARCH(Table1[[#This Row],[Supplier Item]],Table1[[#This Row],[Description]])</f>
        <v>#VALUE!</v>
      </c>
      <c r="F2197" t="s">
        <v>4658</v>
      </c>
      <c r="G2197">
        <v>50</v>
      </c>
      <c r="H2197" t="s">
        <v>4555</v>
      </c>
      <c r="I2197">
        <v>3</v>
      </c>
      <c r="J2197" t="s">
        <v>3969</v>
      </c>
      <c r="K2197" t="s">
        <v>4459</v>
      </c>
      <c r="L2197" t="s">
        <v>169</v>
      </c>
    </row>
    <row r="2198" spans="1:12" x14ac:dyDescent="0.25">
      <c r="A2198" t="s">
        <v>4496</v>
      </c>
      <c r="B2198">
        <v>71800213</v>
      </c>
      <c r="C2198" t="s">
        <v>4659</v>
      </c>
      <c r="D2198" t="s">
        <v>175</v>
      </c>
      <c r="E2198" t="e">
        <f>SEARCH(Table1[[#This Row],[Supplier Item]],Table1[[#This Row],[Description]])</f>
        <v>#VALUE!</v>
      </c>
      <c r="F2198" t="s">
        <v>4660</v>
      </c>
      <c r="G2198">
        <v>50</v>
      </c>
      <c r="H2198" t="s">
        <v>4555</v>
      </c>
      <c r="I2198">
        <v>3</v>
      </c>
      <c r="J2198" t="s">
        <v>3969</v>
      </c>
      <c r="K2198" t="s">
        <v>4459</v>
      </c>
      <c r="L2198" t="s">
        <v>169</v>
      </c>
    </row>
    <row r="2199" spans="1:12" x14ac:dyDescent="0.25">
      <c r="A2199" t="s">
        <v>4496</v>
      </c>
      <c r="B2199">
        <v>71800215</v>
      </c>
      <c r="C2199" t="s">
        <v>4661</v>
      </c>
      <c r="D2199" t="s">
        <v>175</v>
      </c>
      <c r="E2199" t="e">
        <f>SEARCH(Table1[[#This Row],[Supplier Item]],Table1[[#This Row],[Description]])</f>
        <v>#VALUE!</v>
      </c>
      <c r="F2199" t="s">
        <v>4662</v>
      </c>
      <c r="G2199">
        <v>50</v>
      </c>
      <c r="H2199" t="s">
        <v>4555</v>
      </c>
      <c r="I2199">
        <v>3</v>
      </c>
      <c r="J2199" t="s">
        <v>3969</v>
      </c>
      <c r="K2199" t="s">
        <v>4459</v>
      </c>
      <c r="L2199" t="s">
        <v>169</v>
      </c>
    </row>
    <row r="2200" spans="1:12" x14ac:dyDescent="0.25">
      <c r="A2200" t="s">
        <v>4496</v>
      </c>
      <c r="B2200">
        <v>71800197</v>
      </c>
      <c r="C2200" t="s">
        <v>4663</v>
      </c>
      <c r="D2200" t="s">
        <v>175</v>
      </c>
      <c r="E2200" t="e">
        <f>SEARCH(Table1[[#This Row],[Supplier Item]],Table1[[#This Row],[Description]])</f>
        <v>#VALUE!</v>
      </c>
      <c r="F2200" t="s">
        <v>4664</v>
      </c>
      <c r="G2200">
        <v>100</v>
      </c>
      <c r="H2200" t="s">
        <v>4555</v>
      </c>
      <c r="I2200">
        <v>3</v>
      </c>
      <c r="J2200" t="s">
        <v>3969</v>
      </c>
      <c r="K2200" t="s">
        <v>4459</v>
      </c>
      <c r="L2200" t="s">
        <v>169</v>
      </c>
    </row>
    <row r="2201" spans="1:12" x14ac:dyDescent="0.25">
      <c r="A2201" t="s">
        <v>4496</v>
      </c>
      <c r="B2201">
        <v>71800198</v>
      </c>
      <c r="C2201" t="s">
        <v>4665</v>
      </c>
      <c r="D2201" t="s">
        <v>175</v>
      </c>
      <c r="E2201" t="e">
        <f>SEARCH(Table1[[#This Row],[Supplier Item]],Table1[[#This Row],[Description]])</f>
        <v>#VALUE!</v>
      </c>
      <c r="F2201" t="s">
        <v>4666</v>
      </c>
      <c r="G2201">
        <v>70</v>
      </c>
      <c r="H2201" t="s">
        <v>4555</v>
      </c>
      <c r="I2201">
        <v>3</v>
      </c>
      <c r="J2201" t="s">
        <v>3969</v>
      </c>
      <c r="K2201" t="s">
        <v>4459</v>
      </c>
      <c r="L2201" t="s">
        <v>169</v>
      </c>
    </row>
    <row r="2202" spans="1:12" x14ac:dyDescent="0.25">
      <c r="A2202" t="s">
        <v>4496</v>
      </c>
      <c r="B2202">
        <v>71800200</v>
      </c>
      <c r="C2202" t="s">
        <v>4667</v>
      </c>
      <c r="D2202" t="s">
        <v>175</v>
      </c>
      <c r="E2202" t="e">
        <f>SEARCH(Table1[[#This Row],[Supplier Item]],Table1[[#This Row],[Description]])</f>
        <v>#VALUE!</v>
      </c>
      <c r="F2202" t="s">
        <v>4668</v>
      </c>
      <c r="G2202">
        <v>50</v>
      </c>
      <c r="H2202" t="s">
        <v>4555</v>
      </c>
      <c r="I2202">
        <v>3</v>
      </c>
      <c r="J2202" t="s">
        <v>3969</v>
      </c>
      <c r="K2202" t="s">
        <v>4459</v>
      </c>
      <c r="L2202" t="s">
        <v>169</v>
      </c>
    </row>
    <row r="2203" spans="1:12" x14ac:dyDescent="0.25">
      <c r="A2203" t="s">
        <v>4496</v>
      </c>
      <c r="B2203">
        <v>71800202</v>
      </c>
      <c r="C2203" t="s">
        <v>4669</v>
      </c>
      <c r="D2203" t="s">
        <v>175</v>
      </c>
      <c r="E2203" t="e">
        <f>SEARCH(Table1[[#This Row],[Supplier Item]],Table1[[#This Row],[Description]])</f>
        <v>#VALUE!</v>
      </c>
      <c r="F2203" t="s">
        <v>4670</v>
      </c>
      <c r="G2203">
        <v>100</v>
      </c>
      <c r="H2203" t="s">
        <v>4555</v>
      </c>
      <c r="I2203">
        <v>3</v>
      </c>
      <c r="J2203" t="s">
        <v>3969</v>
      </c>
      <c r="K2203" t="s">
        <v>4459</v>
      </c>
      <c r="L2203" t="s">
        <v>169</v>
      </c>
    </row>
    <row r="2204" spans="1:12" x14ac:dyDescent="0.25">
      <c r="A2204" t="s">
        <v>4496</v>
      </c>
      <c r="B2204">
        <v>71800203</v>
      </c>
      <c r="C2204" t="s">
        <v>4671</v>
      </c>
      <c r="D2204" t="s">
        <v>175</v>
      </c>
      <c r="E2204" t="e">
        <f>SEARCH(Table1[[#This Row],[Supplier Item]],Table1[[#This Row],[Description]])</f>
        <v>#VALUE!</v>
      </c>
      <c r="F2204" t="s">
        <v>4672</v>
      </c>
      <c r="G2204">
        <v>60</v>
      </c>
      <c r="H2204" t="s">
        <v>4555</v>
      </c>
      <c r="I2204">
        <v>3</v>
      </c>
      <c r="J2204" t="s">
        <v>3969</v>
      </c>
      <c r="K2204" t="s">
        <v>4459</v>
      </c>
      <c r="L2204" t="s">
        <v>169</v>
      </c>
    </row>
    <row r="2205" spans="1:12" x14ac:dyDescent="0.25">
      <c r="A2205" t="s">
        <v>4496</v>
      </c>
      <c r="B2205">
        <v>71800207</v>
      </c>
      <c r="C2205" t="s">
        <v>4673</v>
      </c>
      <c r="D2205" t="s">
        <v>175</v>
      </c>
      <c r="E2205" t="e">
        <f>SEARCH(Table1[[#This Row],[Supplier Item]],Table1[[#This Row],[Description]])</f>
        <v>#VALUE!</v>
      </c>
      <c r="F2205" t="s">
        <v>4674</v>
      </c>
      <c r="G2205">
        <v>80</v>
      </c>
      <c r="H2205" t="s">
        <v>4555</v>
      </c>
      <c r="I2205">
        <v>3</v>
      </c>
      <c r="J2205" t="s">
        <v>3969</v>
      </c>
      <c r="K2205" t="s">
        <v>4459</v>
      </c>
      <c r="L2205" t="s">
        <v>169</v>
      </c>
    </row>
    <row r="2206" spans="1:12" x14ac:dyDescent="0.25">
      <c r="A2206" t="s">
        <v>4496</v>
      </c>
      <c r="B2206">
        <v>71800209</v>
      </c>
      <c r="C2206" t="s">
        <v>4675</v>
      </c>
      <c r="D2206" t="s">
        <v>175</v>
      </c>
      <c r="E2206" t="e">
        <f>SEARCH(Table1[[#This Row],[Supplier Item]],Table1[[#This Row],[Description]])</f>
        <v>#VALUE!</v>
      </c>
      <c r="F2206" t="s">
        <v>4676</v>
      </c>
      <c r="G2206">
        <v>80</v>
      </c>
      <c r="H2206" t="s">
        <v>4555</v>
      </c>
      <c r="I2206">
        <v>3</v>
      </c>
      <c r="J2206" t="s">
        <v>3969</v>
      </c>
      <c r="K2206" t="s">
        <v>4459</v>
      </c>
      <c r="L2206" t="s">
        <v>169</v>
      </c>
    </row>
    <row r="2207" spans="1:12" x14ac:dyDescent="0.25">
      <c r="A2207" t="s">
        <v>4496</v>
      </c>
      <c r="B2207">
        <v>71800210</v>
      </c>
      <c r="C2207" t="s">
        <v>4677</v>
      </c>
      <c r="D2207" t="s">
        <v>175</v>
      </c>
      <c r="E2207" t="e">
        <f>SEARCH(Table1[[#This Row],[Supplier Item]],Table1[[#This Row],[Description]])</f>
        <v>#VALUE!</v>
      </c>
      <c r="F2207" t="s">
        <v>4678</v>
      </c>
      <c r="G2207">
        <v>70</v>
      </c>
      <c r="H2207" t="s">
        <v>4555</v>
      </c>
      <c r="I2207">
        <v>3</v>
      </c>
      <c r="J2207" t="s">
        <v>3969</v>
      </c>
      <c r="K2207" t="s">
        <v>4459</v>
      </c>
      <c r="L2207" t="s">
        <v>169</v>
      </c>
    </row>
    <row r="2208" spans="1:12" x14ac:dyDescent="0.25">
      <c r="A2208" t="s">
        <v>4496</v>
      </c>
      <c r="B2208">
        <v>71800211</v>
      </c>
      <c r="C2208" t="s">
        <v>4679</v>
      </c>
      <c r="D2208" t="s">
        <v>175</v>
      </c>
      <c r="E2208" t="e">
        <f>SEARCH(Table1[[#This Row],[Supplier Item]],Table1[[#This Row],[Description]])</f>
        <v>#VALUE!</v>
      </c>
      <c r="F2208" t="s">
        <v>4680</v>
      </c>
      <c r="G2208">
        <v>50</v>
      </c>
      <c r="H2208" t="s">
        <v>4555</v>
      </c>
      <c r="I2208">
        <v>3</v>
      </c>
      <c r="J2208" t="s">
        <v>3969</v>
      </c>
      <c r="K2208" t="s">
        <v>4459</v>
      </c>
      <c r="L2208" t="s">
        <v>169</v>
      </c>
    </row>
    <row r="2209" spans="1:12" x14ac:dyDescent="0.25">
      <c r="A2209" t="s">
        <v>4496</v>
      </c>
      <c r="B2209">
        <v>71800205</v>
      </c>
      <c r="C2209" t="s">
        <v>4681</v>
      </c>
      <c r="D2209" t="s">
        <v>175</v>
      </c>
      <c r="E2209" t="e">
        <f>SEARCH(Table1[[#This Row],[Supplier Item]],Table1[[#This Row],[Description]])</f>
        <v>#VALUE!</v>
      </c>
      <c r="F2209" t="s">
        <v>4682</v>
      </c>
      <c r="G2209">
        <v>250</v>
      </c>
      <c r="H2209" t="s">
        <v>4555</v>
      </c>
      <c r="I2209">
        <v>3</v>
      </c>
      <c r="J2209" t="s">
        <v>3969</v>
      </c>
      <c r="K2209" t="s">
        <v>4459</v>
      </c>
      <c r="L2209" t="s">
        <v>169</v>
      </c>
    </row>
    <row r="2210" spans="1:12" x14ac:dyDescent="0.25">
      <c r="A2210" t="s">
        <v>4496</v>
      </c>
      <c r="B2210">
        <v>71800201</v>
      </c>
      <c r="C2210" t="s">
        <v>4683</v>
      </c>
      <c r="D2210" t="s">
        <v>175</v>
      </c>
      <c r="E2210" t="e">
        <f>SEARCH(Table1[[#This Row],[Supplier Item]],Table1[[#This Row],[Description]])</f>
        <v>#VALUE!</v>
      </c>
      <c r="F2210" t="s">
        <v>4684</v>
      </c>
      <c r="G2210">
        <v>100</v>
      </c>
      <c r="H2210" t="s">
        <v>4555</v>
      </c>
      <c r="I2210">
        <v>3</v>
      </c>
      <c r="J2210" t="s">
        <v>3969</v>
      </c>
      <c r="K2210" t="s">
        <v>4459</v>
      </c>
      <c r="L2210" t="s">
        <v>169</v>
      </c>
    </row>
    <row r="2211" spans="1:12" x14ac:dyDescent="0.25">
      <c r="A2211" t="s">
        <v>4496</v>
      </c>
      <c r="B2211">
        <v>71802116</v>
      </c>
      <c r="C2211" t="s">
        <v>4685</v>
      </c>
      <c r="D2211" t="s">
        <v>175</v>
      </c>
      <c r="E2211">
        <f>SEARCH(Table1[[#This Row],[Supplier Item]],Table1[[#This Row],[Description]])</f>
        <v>60</v>
      </c>
      <c r="F2211" t="s">
        <v>4686</v>
      </c>
      <c r="G2211">
        <v>8</v>
      </c>
      <c r="H2211" t="s">
        <v>4687</v>
      </c>
      <c r="I2211">
        <v>3</v>
      </c>
      <c r="J2211" t="s">
        <v>3969</v>
      </c>
      <c r="K2211" t="s">
        <v>4459</v>
      </c>
      <c r="L2211" t="s">
        <v>169</v>
      </c>
    </row>
    <row r="2212" spans="1:12" x14ac:dyDescent="0.25">
      <c r="A2212" t="s">
        <v>4496</v>
      </c>
      <c r="B2212">
        <v>71802025</v>
      </c>
      <c r="C2212" t="s">
        <v>4688</v>
      </c>
      <c r="D2212" t="s">
        <v>175</v>
      </c>
      <c r="E2212">
        <f>SEARCH(Table1[[#This Row],[Supplier Item]],Table1[[#This Row],[Description]])</f>
        <v>62</v>
      </c>
      <c r="F2212" t="s">
        <v>4689</v>
      </c>
      <c r="G2212">
        <v>4</v>
      </c>
      <c r="H2212" t="s">
        <v>4687</v>
      </c>
      <c r="I2212">
        <v>3</v>
      </c>
      <c r="J2212" t="s">
        <v>3969</v>
      </c>
      <c r="K2212" t="s">
        <v>4459</v>
      </c>
      <c r="L2212" t="s">
        <v>169</v>
      </c>
    </row>
    <row r="2213" spans="1:12" x14ac:dyDescent="0.25">
      <c r="A2213" t="s">
        <v>4496</v>
      </c>
      <c r="B2213">
        <v>71802026</v>
      </c>
      <c r="C2213" t="s">
        <v>4690</v>
      </c>
      <c r="D2213" t="s">
        <v>175</v>
      </c>
      <c r="E2213">
        <f>SEARCH(Table1[[#This Row],[Supplier Item]],Table1[[#This Row],[Description]])</f>
        <v>62</v>
      </c>
      <c r="F2213" t="s">
        <v>4691</v>
      </c>
      <c r="G2213">
        <v>4</v>
      </c>
      <c r="H2213" t="s">
        <v>4687</v>
      </c>
      <c r="I2213">
        <v>3</v>
      </c>
      <c r="J2213" t="s">
        <v>3969</v>
      </c>
      <c r="K2213" t="s">
        <v>4459</v>
      </c>
      <c r="L2213" t="s">
        <v>169</v>
      </c>
    </row>
    <row r="2214" spans="1:12" x14ac:dyDescent="0.25">
      <c r="A2214" t="s">
        <v>4496</v>
      </c>
      <c r="B2214">
        <v>342321604</v>
      </c>
      <c r="C2214" t="s">
        <v>4692</v>
      </c>
      <c r="D2214" t="s">
        <v>175</v>
      </c>
      <c r="E2214" t="e">
        <f>SEARCH(Table1[[#This Row],[Supplier Item]],Table1[[#This Row],[Description]])</f>
        <v>#VALUE!</v>
      </c>
      <c r="F2214" t="s">
        <v>4693</v>
      </c>
      <c r="G2214">
        <v>3</v>
      </c>
      <c r="H2214" t="s">
        <v>4584</v>
      </c>
      <c r="I2214">
        <v>3</v>
      </c>
      <c r="J2214" t="s">
        <v>3969</v>
      </c>
      <c r="K2214" t="s">
        <v>4585</v>
      </c>
      <c r="L2214" t="s">
        <v>169</v>
      </c>
    </row>
    <row r="2215" spans="1:12" x14ac:dyDescent="0.25">
      <c r="A2215" t="s">
        <v>4496</v>
      </c>
      <c r="B2215">
        <v>342321605</v>
      </c>
      <c r="C2215" t="s">
        <v>4694</v>
      </c>
      <c r="D2215" t="s">
        <v>175</v>
      </c>
      <c r="E2215" t="e">
        <f>SEARCH(Table1[[#This Row],[Supplier Item]],Table1[[#This Row],[Description]])</f>
        <v>#VALUE!</v>
      </c>
      <c r="F2215" t="s">
        <v>4695</v>
      </c>
      <c r="G2215">
        <v>5</v>
      </c>
      <c r="H2215" t="s">
        <v>4584</v>
      </c>
      <c r="I2215">
        <v>3</v>
      </c>
      <c r="J2215" t="s">
        <v>3969</v>
      </c>
      <c r="K2215" t="s">
        <v>4585</v>
      </c>
      <c r="L2215" t="s">
        <v>169</v>
      </c>
    </row>
    <row r="2216" spans="1:12" x14ac:dyDescent="0.25">
      <c r="A2216" t="s">
        <v>4496</v>
      </c>
      <c r="B2216">
        <v>342321606</v>
      </c>
      <c r="C2216" t="s">
        <v>4696</v>
      </c>
      <c r="D2216" t="s">
        <v>175</v>
      </c>
      <c r="E2216" t="e">
        <f>SEARCH(Table1[[#This Row],[Supplier Item]],Table1[[#This Row],[Description]])</f>
        <v>#VALUE!</v>
      </c>
      <c r="F2216" t="s">
        <v>4697</v>
      </c>
      <c r="G2216">
        <v>2</v>
      </c>
      <c r="H2216" t="s">
        <v>4584</v>
      </c>
      <c r="I2216">
        <v>3</v>
      </c>
      <c r="J2216" t="s">
        <v>3969</v>
      </c>
      <c r="K2216" t="s">
        <v>4585</v>
      </c>
      <c r="L2216" t="s">
        <v>169</v>
      </c>
    </row>
    <row r="2217" spans="1:12" x14ac:dyDescent="0.25">
      <c r="A2217" t="s">
        <v>4496</v>
      </c>
      <c r="B2217">
        <v>71800595</v>
      </c>
      <c r="C2217" t="s">
        <v>4698</v>
      </c>
      <c r="D2217" t="s">
        <v>175</v>
      </c>
      <c r="E2217" t="e">
        <f>SEARCH(Table1[[#This Row],[Supplier Item]],Table1[[#This Row],[Description]])</f>
        <v>#VALUE!</v>
      </c>
      <c r="F2217" t="s">
        <v>4699</v>
      </c>
      <c r="G2217">
        <v>25</v>
      </c>
      <c r="H2217" t="s">
        <v>4458</v>
      </c>
      <c r="I2217">
        <v>3</v>
      </c>
      <c r="J2217" t="s">
        <v>3969</v>
      </c>
      <c r="K2217" t="s">
        <v>4459</v>
      </c>
      <c r="L2217" t="s">
        <v>169</v>
      </c>
    </row>
    <row r="2218" spans="1:12" x14ac:dyDescent="0.25">
      <c r="A2218" t="s">
        <v>4496</v>
      </c>
      <c r="B2218">
        <v>314348789</v>
      </c>
      <c r="C2218" t="s">
        <v>4700</v>
      </c>
      <c r="D2218" t="s">
        <v>175</v>
      </c>
      <c r="E2218" t="e">
        <f>SEARCH(Table1[[#This Row],[Supplier Item]],Table1[[#This Row],[Description]])</f>
        <v>#VALUE!</v>
      </c>
      <c r="F2218" t="s">
        <v>4701</v>
      </c>
      <c r="G2218">
        <v>12</v>
      </c>
      <c r="H2218" t="s">
        <v>4458</v>
      </c>
      <c r="I2218">
        <v>3</v>
      </c>
      <c r="J2218" t="s">
        <v>3969</v>
      </c>
      <c r="K2218" t="s">
        <v>4459</v>
      </c>
      <c r="L2218" t="s">
        <v>169</v>
      </c>
    </row>
    <row r="2219" spans="1:12" x14ac:dyDescent="0.25">
      <c r="A2219" t="s">
        <v>4496</v>
      </c>
      <c r="B2219">
        <v>314348787</v>
      </c>
      <c r="C2219" t="s">
        <v>4702</v>
      </c>
      <c r="D2219" t="s">
        <v>175</v>
      </c>
      <c r="E2219" t="e">
        <f>SEARCH(Table1[[#This Row],[Supplier Item]],Table1[[#This Row],[Description]])</f>
        <v>#VALUE!</v>
      </c>
      <c r="F2219" t="s">
        <v>4703</v>
      </c>
      <c r="G2219">
        <v>8</v>
      </c>
      <c r="H2219" t="s">
        <v>4458</v>
      </c>
      <c r="I2219">
        <v>3</v>
      </c>
      <c r="J2219" t="s">
        <v>3969</v>
      </c>
      <c r="K2219" t="s">
        <v>4459</v>
      </c>
      <c r="L2219" t="s">
        <v>169</v>
      </c>
    </row>
    <row r="2220" spans="1:12" x14ac:dyDescent="0.25">
      <c r="A2220" t="s">
        <v>4496</v>
      </c>
      <c r="B2220">
        <v>314348792</v>
      </c>
      <c r="C2220" t="s">
        <v>4704</v>
      </c>
      <c r="D2220" t="s">
        <v>175</v>
      </c>
      <c r="E2220" t="e">
        <f>SEARCH(Table1[[#This Row],[Supplier Item]],Table1[[#This Row],[Description]])</f>
        <v>#VALUE!</v>
      </c>
      <c r="F2220" t="s">
        <v>4705</v>
      </c>
      <c r="G2220">
        <v>12</v>
      </c>
      <c r="H2220" t="s">
        <v>4458</v>
      </c>
      <c r="I2220">
        <v>3</v>
      </c>
      <c r="J2220" t="s">
        <v>3969</v>
      </c>
      <c r="K2220" t="s">
        <v>4459</v>
      </c>
      <c r="L2220" t="s">
        <v>169</v>
      </c>
    </row>
    <row r="2221" spans="1:12" x14ac:dyDescent="0.25">
      <c r="A2221" t="s">
        <v>4496</v>
      </c>
      <c r="B2221">
        <v>314348790</v>
      </c>
      <c r="C2221" t="s">
        <v>4706</v>
      </c>
      <c r="D2221" t="s">
        <v>175</v>
      </c>
      <c r="E2221" t="e">
        <f>SEARCH(Table1[[#This Row],[Supplier Item]],Table1[[#This Row],[Description]])</f>
        <v>#VALUE!</v>
      </c>
      <c r="F2221" t="s">
        <v>4707</v>
      </c>
      <c r="G2221">
        <v>8</v>
      </c>
      <c r="H2221" t="s">
        <v>4458</v>
      </c>
      <c r="I2221">
        <v>3</v>
      </c>
      <c r="J2221" t="s">
        <v>3969</v>
      </c>
      <c r="K2221" t="s">
        <v>4459</v>
      </c>
      <c r="L2221" t="s">
        <v>169</v>
      </c>
    </row>
    <row r="2222" spans="1:12" x14ac:dyDescent="0.25">
      <c r="A2222" t="s">
        <v>4496</v>
      </c>
      <c r="B2222">
        <v>314348793</v>
      </c>
      <c r="C2222" t="s">
        <v>4708</v>
      </c>
      <c r="D2222" t="s">
        <v>175</v>
      </c>
      <c r="E2222" t="e">
        <f>SEARCH(Table1[[#This Row],[Supplier Item]],Table1[[#This Row],[Description]])</f>
        <v>#VALUE!</v>
      </c>
      <c r="F2222" t="s">
        <v>4709</v>
      </c>
      <c r="G2222">
        <v>6</v>
      </c>
      <c r="H2222" t="s">
        <v>4458</v>
      </c>
      <c r="I2222">
        <v>3</v>
      </c>
      <c r="J2222" t="s">
        <v>3969</v>
      </c>
      <c r="K2222" t="s">
        <v>4459</v>
      </c>
      <c r="L2222" t="s">
        <v>169</v>
      </c>
    </row>
    <row r="2223" spans="1:12" x14ac:dyDescent="0.25">
      <c r="A2223" t="s">
        <v>4496</v>
      </c>
      <c r="B2223">
        <v>314348742</v>
      </c>
      <c r="C2223" t="s">
        <v>4710</v>
      </c>
      <c r="D2223" t="s">
        <v>175</v>
      </c>
      <c r="E2223" t="e">
        <f>SEARCH(Table1[[#This Row],[Supplier Item]],Table1[[#This Row],[Description]])</f>
        <v>#VALUE!</v>
      </c>
      <c r="F2223" t="s">
        <v>4711</v>
      </c>
      <c r="G2223">
        <v>8</v>
      </c>
      <c r="H2223" t="s">
        <v>4458</v>
      </c>
      <c r="I2223">
        <v>3</v>
      </c>
      <c r="J2223" t="s">
        <v>3969</v>
      </c>
      <c r="K2223" t="s">
        <v>4459</v>
      </c>
      <c r="L2223" t="s">
        <v>169</v>
      </c>
    </row>
    <row r="2224" spans="1:12" x14ac:dyDescent="0.25">
      <c r="A2224" t="s">
        <v>4496</v>
      </c>
      <c r="B2224">
        <v>314348744</v>
      </c>
      <c r="C2224" t="s">
        <v>4712</v>
      </c>
      <c r="D2224" t="s">
        <v>175</v>
      </c>
      <c r="E2224" t="e">
        <f>SEARCH(Table1[[#This Row],[Supplier Item]],Table1[[#This Row],[Description]])</f>
        <v>#VALUE!</v>
      </c>
      <c r="F2224" t="s">
        <v>4713</v>
      </c>
      <c r="G2224">
        <v>8</v>
      </c>
      <c r="H2224" t="s">
        <v>4458</v>
      </c>
      <c r="I2224">
        <v>3</v>
      </c>
      <c r="J2224" t="s">
        <v>3969</v>
      </c>
      <c r="K2224" t="s">
        <v>4459</v>
      </c>
      <c r="L2224" t="s">
        <v>169</v>
      </c>
    </row>
    <row r="2225" spans="1:12" x14ac:dyDescent="0.25">
      <c r="A2225" t="s">
        <v>4496</v>
      </c>
      <c r="B2225">
        <v>314348743</v>
      </c>
      <c r="C2225" t="s">
        <v>4714</v>
      </c>
      <c r="D2225" t="s">
        <v>175</v>
      </c>
      <c r="E2225" t="e">
        <f>SEARCH(Table1[[#This Row],[Supplier Item]],Table1[[#This Row],[Description]])</f>
        <v>#VALUE!</v>
      </c>
      <c r="F2225" t="s">
        <v>4715</v>
      </c>
      <c r="G2225">
        <v>6</v>
      </c>
      <c r="H2225" t="s">
        <v>4458</v>
      </c>
      <c r="I2225">
        <v>3</v>
      </c>
      <c r="J2225" t="s">
        <v>3969</v>
      </c>
      <c r="K2225" t="s">
        <v>4459</v>
      </c>
      <c r="L2225" t="s">
        <v>169</v>
      </c>
    </row>
    <row r="2226" spans="1:12" x14ac:dyDescent="0.25">
      <c r="A2226" t="s">
        <v>4496</v>
      </c>
      <c r="B2226">
        <v>314348746</v>
      </c>
      <c r="C2226" t="s">
        <v>4716</v>
      </c>
      <c r="D2226" t="s">
        <v>175</v>
      </c>
      <c r="E2226" t="e">
        <f>SEARCH(Table1[[#This Row],[Supplier Item]],Table1[[#This Row],[Description]])</f>
        <v>#VALUE!</v>
      </c>
      <c r="F2226" t="s">
        <v>4717</v>
      </c>
      <c r="G2226">
        <v>10</v>
      </c>
      <c r="H2226" t="s">
        <v>4458</v>
      </c>
      <c r="I2226">
        <v>3</v>
      </c>
      <c r="J2226" t="s">
        <v>3969</v>
      </c>
      <c r="K2226" t="s">
        <v>4459</v>
      </c>
      <c r="L2226" t="s">
        <v>169</v>
      </c>
    </row>
    <row r="2227" spans="1:12" x14ac:dyDescent="0.25">
      <c r="A2227" t="s">
        <v>4496</v>
      </c>
      <c r="B2227">
        <v>314348745</v>
      </c>
      <c r="C2227" t="s">
        <v>4718</v>
      </c>
      <c r="D2227" t="s">
        <v>175</v>
      </c>
      <c r="E2227" t="e">
        <f>SEARCH(Table1[[#This Row],[Supplier Item]],Table1[[#This Row],[Description]])</f>
        <v>#VALUE!</v>
      </c>
      <c r="F2227" t="s">
        <v>4719</v>
      </c>
      <c r="G2227">
        <v>6</v>
      </c>
      <c r="H2227" t="s">
        <v>4458</v>
      </c>
      <c r="I2227">
        <v>3</v>
      </c>
      <c r="J2227" t="s">
        <v>3969</v>
      </c>
      <c r="K2227" t="s">
        <v>4459</v>
      </c>
      <c r="L2227" t="s">
        <v>169</v>
      </c>
    </row>
    <row r="2228" spans="1:12" x14ac:dyDescent="0.25">
      <c r="A2228" t="s">
        <v>4496</v>
      </c>
      <c r="B2228">
        <v>314348749</v>
      </c>
      <c r="C2228" t="s">
        <v>4720</v>
      </c>
      <c r="D2228" t="s">
        <v>175</v>
      </c>
      <c r="E2228" t="e">
        <f>SEARCH(Table1[[#This Row],[Supplier Item]],Table1[[#This Row],[Description]])</f>
        <v>#VALUE!</v>
      </c>
      <c r="F2228" t="s">
        <v>4721</v>
      </c>
      <c r="G2228">
        <v>10</v>
      </c>
      <c r="H2228" t="s">
        <v>4458</v>
      </c>
      <c r="I2228">
        <v>3</v>
      </c>
      <c r="J2228" t="s">
        <v>3969</v>
      </c>
      <c r="K2228" t="s">
        <v>4459</v>
      </c>
      <c r="L2228" t="s">
        <v>169</v>
      </c>
    </row>
    <row r="2229" spans="1:12" x14ac:dyDescent="0.25">
      <c r="A2229" t="s">
        <v>4496</v>
      </c>
      <c r="B2229">
        <v>314348620</v>
      </c>
      <c r="C2229" t="s">
        <v>4722</v>
      </c>
      <c r="D2229" t="s">
        <v>175</v>
      </c>
      <c r="E2229" t="e">
        <f>SEARCH(Table1[[#This Row],[Supplier Item]],Table1[[#This Row],[Description]])</f>
        <v>#VALUE!</v>
      </c>
      <c r="F2229" t="s">
        <v>4723</v>
      </c>
      <c r="G2229">
        <v>20</v>
      </c>
      <c r="H2229" t="s">
        <v>4613</v>
      </c>
      <c r="I2229">
        <v>3</v>
      </c>
      <c r="J2229" t="s">
        <v>3969</v>
      </c>
      <c r="K2229" t="s">
        <v>4614</v>
      </c>
      <c r="L2229" t="s">
        <v>169</v>
      </c>
    </row>
    <row r="2230" spans="1:12" x14ac:dyDescent="0.25">
      <c r="A2230" t="s">
        <v>4496</v>
      </c>
      <c r="B2230">
        <v>71800657</v>
      </c>
      <c r="C2230" t="s">
        <v>4724</v>
      </c>
      <c r="D2230" t="s">
        <v>175</v>
      </c>
      <c r="E2230" t="e">
        <f>SEARCH(Table1[[#This Row],[Supplier Item]],Table1[[#This Row],[Description]])</f>
        <v>#VALUE!</v>
      </c>
      <c r="F2230" t="s">
        <v>4725</v>
      </c>
      <c r="G2230">
        <v>35</v>
      </c>
      <c r="H2230" t="s">
        <v>4578</v>
      </c>
      <c r="I2230">
        <v>3</v>
      </c>
      <c r="J2230" t="s">
        <v>3969</v>
      </c>
      <c r="K2230" t="s">
        <v>4726</v>
      </c>
      <c r="L2230" t="s">
        <v>169</v>
      </c>
    </row>
    <row r="2231" spans="1:12" x14ac:dyDescent="0.25">
      <c r="A2231" t="s">
        <v>4496</v>
      </c>
      <c r="B2231">
        <v>71800656</v>
      </c>
      <c r="C2231" t="s">
        <v>4727</v>
      </c>
      <c r="D2231" t="s">
        <v>175</v>
      </c>
      <c r="E2231" t="e">
        <f>SEARCH(Table1[[#This Row],[Supplier Item]],Table1[[#This Row],[Description]])</f>
        <v>#VALUE!</v>
      </c>
      <c r="F2231" t="s">
        <v>4728</v>
      </c>
      <c r="G2231">
        <v>50</v>
      </c>
      <c r="H2231" t="s">
        <v>4578</v>
      </c>
      <c r="I2231">
        <v>3</v>
      </c>
      <c r="J2231" t="s">
        <v>3969</v>
      </c>
      <c r="K2231" t="s">
        <v>4459</v>
      </c>
      <c r="L2231" t="s">
        <v>169</v>
      </c>
    </row>
    <row r="2232" spans="1:12" x14ac:dyDescent="0.25">
      <c r="A2232" t="s">
        <v>4729</v>
      </c>
      <c r="B2232">
        <v>311561740</v>
      </c>
      <c r="C2232" t="s">
        <v>4730</v>
      </c>
      <c r="D2232" t="s">
        <v>175</v>
      </c>
      <c r="E2232" t="e">
        <f>SEARCH(Table1[[#This Row],[Supplier Item]],Table1[[#This Row],[Description]])</f>
        <v>#VALUE!</v>
      </c>
      <c r="F2232" t="s">
        <v>4731</v>
      </c>
      <c r="G2232">
        <v>1</v>
      </c>
      <c r="H2232" t="s">
        <v>4732</v>
      </c>
      <c r="I2232">
        <v>3</v>
      </c>
      <c r="J2232" t="s">
        <v>3969</v>
      </c>
      <c r="K2232" t="s">
        <v>4459</v>
      </c>
      <c r="L2232" t="s">
        <v>169</v>
      </c>
    </row>
    <row r="2233" spans="1:12" x14ac:dyDescent="0.25">
      <c r="A2233" t="s">
        <v>4729</v>
      </c>
      <c r="B2233">
        <v>311561741</v>
      </c>
      <c r="C2233" t="s">
        <v>4733</v>
      </c>
      <c r="D2233" t="s">
        <v>175</v>
      </c>
      <c r="E2233" t="e">
        <f>SEARCH(Table1[[#This Row],[Supplier Item]],Table1[[#This Row],[Description]])</f>
        <v>#VALUE!</v>
      </c>
      <c r="F2233" t="s">
        <v>4734</v>
      </c>
      <c r="G2233">
        <v>1</v>
      </c>
      <c r="H2233" t="s">
        <v>4732</v>
      </c>
      <c r="I2233">
        <v>3</v>
      </c>
      <c r="J2233" t="s">
        <v>3969</v>
      </c>
      <c r="K2233" t="s">
        <v>4459</v>
      </c>
      <c r="L2233" t="s">
        <v>169</v>
      </c>
    </row>
    <row r="2234" spans="1:12" x14ac:dyDescent="0.25">
      <c r="A2234" t="s">
        <v>4729</v>
      </c>
      <c r="B2234">
        <v>311561742</v>
      </c>
      <c r="C2234" t="s">
        <v>4735</v>
      </c>
      <c r="D2234" t="s">
        <v>175</v>
      </c>
      <c r="E2234" t="e">
        <f>SEARCH(Table1[[#This Row],[Supplier Item]],Table1[[#This Row],[Description]])</f>
        <v>#VALUE!</v>
      </c>
      <c r="F2234" t="s">
        <v>4736</v>
      </c>
      <c r="G2234">
        <v>1</v>
      </c>
      <c r="H2234" t="s">
        <v>4732</v>
      </c>
      <c r="I2234">
        <v>3</v>
      </c>
      <c r="J2234" t="s">
        <v>3969</v>
      </c>
      <c r="K2234" t="s">
        <v>4459</v>
      </c>
      <c r="L2234" t="s">
        <v>169</v>
      </c>
    </row>
    <row r="2235" spans="1:12" x14ac:dyDescent="0.25">
      <c r="A2235" t="s">
        <v>4729</v>
      </c>
      <c r="B2235">
        <v>311561743</v>
      </c>
      <c r="C2235" t="s">
        <v>4737</v>
      </c>
      <c r="D2235" t="s">
        <v>175</v>
      </c>
      <c r="E2235" t="e">
        <f>SEARCH(Table1[[#This Row],[Supplier Item]],Table1[[#This Row],[Description]])</f>
        <v>#VALUE!</v>
      </c>
      <c r="F2235" t="s">
        <v>4738</v>
      </c>
      <c r="G2235">
        <v>1</v>
      </c>
      <c r="H2235" t="s">
        <v>4732</v>
      </c>
      <c r="I2235">
        <v>3</v>
      </c>
      <c r="J2235" t="s">
        <v>3969</v>
      </c>
      <c r="K2235" t="s">
        <v>4459</v>
      </c>
      <c r="L2235" t="s">
        <v>169</v>
      </c>
    </row>
    <row r="2236" spans="1:12" x14ac:dyDescent="0.25">
      <c r="A2236" t="s">
        <v>4729</v>
      </c>
      <c r="B2236">
        <v>311561744</v>
      </c>
      <c r="C2236" t="s">
        <v>4739</v>
      </c>
      <c r="D2236" t="s">
        <v>175</v>
      </c>
      <c r="E2236" t="e">
        <f>SEARCH(Table1[[#This Row],[Supplier Item]],Table1[[#This Row],[Description]])</f>
        <v>#VALUE!</v>
      </c>
      <c r="F2236" t="s">
        <v>4740</v>
      </c>
      <c r="G2236">
        <v>1</v>
      </c>
      <c r="H2236" t="s">
        <v>4732</v>
      </c>
      <c r="I2236">
        <v>3</v>
      </c>
      <c r="J2236" t="s">
        <v>3969</v>
      </c>
      <c r="K2236" t="s">
        <v>4459</v>
      </c>
      <c r="L2236" t="s">
        <v>169</v>
      </c>
    </row>
    <row r="2237" spans="1:12" x14ac:dyDescent="0.25">
      <c r="A2237" t="s">
        <v>4729</v>
      </c>
      <c r="B2237">
        <v>311561745</v>
      </c>
      <c r="C2237" t="s">
        <v>4741</v>
      </c>
      <c r="D2237" t="s">
        <v>175</v>
      </c>
      <c r="E2237" t="e">
        <f>SEARCH(Table1[[#This Row],[Supplier Item]],Table1[[#This Row],[Description]])</f>
        <v>#VALUE!</v>
      </c>
      <c r="F2237" t="s">
        <v>4742</v>
      </c>
      <c r="G2237">
        <v>1</v>
      </c>
      <c r="H2237" t="s">
        <v>4732</v>
      </c>
      <c r="I2237">
        <v>3</v>
      </c>
      <c r="J2237" t="s">
        <v>3969</v>
      </c>
      <c r="K2237" t="s">
        <v>4459</v>
      </c>
      <c r="L2237" t="s">
        <v>169</v>
      </c>
    </row>
    <row r="2238" spans="1:12" x14ac:dyDescent="0.25">
      <c r="A2238" t="s">
        <v>4729</v>
      </c>
      <c r="B2238">
        <v>311561739</v>
      </c>
      <c r="C2238" t="s">
        <v>4743</v>
      </c>
      <c r="D2238" t="s">
        <v>175</v>
      </c>
      <c r="E2238" t="e">
        <f>SEARCH(Table1[[#This Row],[Supplier Item]],Table1[[#This Row],[Description]])</f>
        <v>#VALUE!</v>
      </c>
      <c r="F2238" t="s">
        <v>4744</v>
      </c>
      <c r="G2238">
        <v>1</v>
      </c>
      <c r="H2238" t="s">
        <v>4732</v>
      </c>
      <c r="I2238">
        <v>3</v>
      </c>
      <c r="J2238" t="s">
        <v>3969</v>
      </c>
      <c r="K2238" t="s">
        <v>4459</v>
      </c>
      <c r="L2238" t="s">
        <v>169</v>
      </c>
    </row>
    <row r="2239" spans="1:12" x14ac:dyDescent="0.25">
      <c r="A2239" t="s">
        <v>4729</v>
      </c>
      <c r="B2239">
        <v>342293185</v>
      </c>
      <c r="C2239" t="s">
        <v>4745</v>
      </c>
      <c r="D2239" t="s">
        <v>175</v>
      </c>
      <c r="E2239" t="e">
        <f>SEARCH(Table1[[#This Row],[Supplier Item]],Table1[[#This Row],[Description]])</f>
        <v>#VALUE!</v>
      </c>
      <c r="F2239" t="s">
        <v>4746</v>
      </c>
      <c r="G2239">
        <v>18</v>
      </c>
      <c r="H2239" t="s">
        <v>4747</v>
      </c>
      <c r="I2239">
        <v>3</v>
      </c>
      <c r="J2239" t="s">
        <v>3969</v>
      </c>
      <c r="K2239" t="s">
        <v>4748</v>
      </c>
      <c r="L2239" t="s">
        <v>169</v>
      </c>
    </row>
    <row r="2240" spans="1:12" x14ac:dyDescent="0.25">
      <c r="A2240" t="s">
        <v>4749</v>
      </c>
      <c r="B2240">
        <v>62900289</v>
      </c>
      <c r="C2240" t="s">
        <v>4750</v>
      </c>
      <c r="D2240" t="s">
        <v>175</v>
      </c>
      <c r="E2240">
        <f>SEARCH(Table1[[#This Row],[Supplier Item]],Table1[[#This Row],[Description]])</f>
        <v>47</v>
      </c>
      <c r="F2240" t="s">
        <v>4751</v>
      </c>
      <c r="G2240">
        <v>1800</v>
      </c>
      <c r="H2240" t="s">
        <v>4752</v>
      </c>
      <c r="I2240">
        <v>3</v>
      </c>
      <c r="J2240" t="s">
        <v>3969</v>
      </c>
      <c r="K2240" t="s">
        <v>4619</v>
      </c>
      <c r="L2240" t="s">
        <v>169</v>
      </c>
    </row>
    <row r="2241" spans="1:12" x14ac:dyDescent="0.25">
      <c r="A2241" t="s">
        <v>4753</v>
      </c>
      <c r="B2241">
        <v>422819000021</v>
      </c>
      <c r="C2241" t="s">
        <v>4754</v>
      </c>
      <c r="D2241" t="s">
        <v>175</v>
      </c>
      <c r="E2241" t="e">
        <f>SEARCH(Table1[[#This Row],[Supplier Item]],Table1[[#This Row],[Description]])</f>
        <v>#VALUE!</v>
      </c>
      <c r="F2241" t="s">
        <v>4755</v>
      </c>
      <c r="G2241">
        <v>18000</v>
      </c>
      <c r="H2241" t="s">
        <v>4756</v>
      </c>
      <c r="I2241">
        <v>3</v>
      </c>
      <c r="J2241" t="s">
        <v>3969</v>
      </c>
      <c r="K2241" t="s">
        <v>4757</v>
      </c>
      <c r="L2241" t="s">
        <v>169</v>
      </c>
    </row>
    <row r="2242" spans="1:12" x14ac:dyDescent="0.25">
      <c r="A2242" t="s">
        <v>4753</v>
      </c>
      <c r="B2242">
        <v>10136</v>
      </c>
      <c r="C2242" t="s">
        <v>4758</v>
      </c>
      <c r="D2242" t="s">
        <v>354</v>
      </c>
      <c r="E2242" t="e">
        <f>SEARCH(Table1[[#This Row],[Supplier Item]],Table1[[#This Row],[Description]])</f>
        <v>#VALUE!</v>
      </c>
      <c r="F2242" t="s">
        <v>4759</v>
      </c>
      <c r="G2242">
        <v>60</v>
      </c>
      <c r="H2242" t="s">
        <v>4760</v>
      </c>
      <c r="I2242">
        <v>3</v>
      </c>
      <c r="J2242" t="s">
        <v>3969</v>
      </c>
      <c r="K2242" t="s">
        <v>4761</v>
      </c>
      <c r="L2242" t="s">
        <v>169</v>
      </c>
    </row>
    <row r="2243" spans="1:12" x14ac:dyDescent="0.25">
      <c r="A2243" t="s">
        <v>4753</v>
      </c>
      <c r="B2243">
        <v>10146</v>
      </c>
      <c r="C2243" t="s">
        <v>4762</v>
      </c>
      <c r="D2243" t="s">
        <v>354</v>
      </c>
      <c r="E2243" t="e">
        <f>SEARCH(Table1[[#This Row],[Supplier Item]],Table1[[#This Row],[Description]])</f>
        <v>#VALUE!</v>
      </c>
      <c r="F2243" t="s">
        <v>4763</v>
      </c>
      <c r="G2243">
        <v>24</v>
      </c>
      <c r="H2243" t="s">
        <v>4764</v>
      </c>
      <c r="I2243">
        <v>3</v>
      </c>
      <c r="J2243" t="s">
        <v>3969</v>
      </c>
      <c r="K2243" t="s">
        <v>805</v>
      </c>
      <c r="L2243" t="s">
        <v>169</v>
      </c>
    </row>
    <row r="2244" spans="1:12" x14ac:dyDescent="0.25">
      <c r="A2244" t="s">
        <v>4753</v>
      </c>
      <c r="B2244">
        <v>10147</v>
      </c>
      <c r="C2244" t="s">
        <v>4765</v>
      </c>
      <c r="D2244" t="s">
        <v>354</v>
      </c>
      <c r="E2244" t="e">
        <f>SEARCH(Table1[[#This Row],[Supplier Item]],Table1[[#This Row],[Description]])</f>
        <v>#VALUE!</v>
      </c>
      <c r="F2244" t="s">
        <v>4766</v>
      </c>
      <c r="G2244">
        <v>3</v>
      </c>
      <c r="H2244" t="s">
        <v>4764</v>
      </c>
      <c r="I2244">
        <v>3</v>
      </c>
      <c r="J2244" t="s">
        <v>3969</v>
      </c>
      <c r="K2244" t="s">
        <v>805</v>
      </c>
      <c r="L2244" t="s">
        <v>169</v>
      </c>
    </row>
    <row r="2245" spans="1:12" x14ac:dyDescent="0.25">
      <c r="A2245" t="s">
        <v>4767</v>
      </c>
      <c r="B2245">
        <v>342181618</v>
      </c>
      <c r="C2245" t="s">
        <v>4768</v>
      </c>
      <c r="D2245" t="s">
        <v>175</v>
      </c>
      <c r="E2245" t="e">
        <f>SEARCH(Table1[[#This Row],[Supplier Item]],Table1[[#This Row],[Description]])</f>
        <v>#VALUE!</v>
      </c>
      <c r="F2245" t="s">
        <v>4769</v>
      </c>
      <c r="G2245">
        <v>40</v>
      </c>
      <c r="H2245" t="s">
        <v>4770</v>
      </c>
      <c r="I2245">
        <v>3</v>
      </c>
      <c r="J2245" t="s">
        <v>3969</v>
      </c>
      <c r="K2245" t="s">
        <v>4771</v>
      </c>
      <c r="L2245" t="s">
        <v>169</v>
      </c>
    </row>
    <row r="2246" spans="1:12" x14ac:dyDescent="0.25">
      <c r="A2246" t="s">
        <v>4767</v>
      </c>
      <c r="B2246">
        <v>342181617</v>
      </c>
      <c r="C2246" t="s">
        <v>4772</v>
      </c>
      <c r="D2246" t="s">
        <v>175</v>
      </c>
      <c r="E2246">
        <f>SEARCH(Table1[[#This Row],[Supplier Item]],Table1[[#This Row],[Description]])</f>
        <v>87</v>
      </c>
      <c r="F2246" t="s">
        <v>4773</v>
      </c>
      <c r="G2246">
        <v>20</v>
      </c>
      <c r="H2246" t="s">
        <v>4770</v>
      </c>
      <c r="I2246">
        <v>3</v>
      </c>
      <c r="J2246" t="s">
        <v>3969</v>
      </c>
      <c r="K2246" t="s">
        <v>4771</v>
      </c>
      <c r="L2246" t="s">
        <v>169</v>
      </c>
    </row>
    <row r="2247" spans="1:12" x14ac:dyDescent="0.25">
      <c r="A2247" t="s">
        <v>4767</v>
      </c>
      <c r="B2247">
        <v>342181616</v>
      </c>
      <c r="C2247" t="s">
        <v>4774</v>
      </c>
      <c r="D2247" t="s">
        <v>175</v>
      </c>
      <c r="E2247" t="e">
        <f>SEARCH(Table1[[#This Row],[Supplier Item]],Table1[[#This Row],[Description]])</f>
        <v>#VALUE!</v>
      </c>
      <c r="F2247" t="s">
        <v>4775</v>
      </c>
      <c r="G2247">
        <v>20</v>
      </c>
      <c r="H2247" t="s">
        <v>4770</v>
      </c>
      <c r="I2247">
        <v>3</v>
      </c>
      <c r="J2247" t="s">
        <v>3969</v>
      </c>
      <c r="K2247" t="s">
        <v>4771</v>
      </c>
      <c r="L2247" t="s">
        <v>169</v>
      </c>
    </row>
    <row r="2248" spans="1:12" x14ac:dyDescent="0.25">
      <c r="A2248" t="s">
        <v>4767</v>
      </c>
      <c r="B2248">
        <v>342181619</v>
      </c>
      <c r="C2248" t="s">
        <v>4776</v>
      </c>
      <c r="D2248" t="s">
        <v>175</v>
      </c>
      <c r="E2248" t="e">
        <f>SEARCH(Table1[[#This Row],[Supplier Item]],Table1[[#This Row],[Description]])</f>
        <v>#VALUE!</v>
      </c>
      <c r="F2248" t="s">
        <v>4777</v>
      </c>
      <c r="G2248">
        <v>50</v>
      </c>
      <c r="H2248" t="s">
        <v>4770</v>
      </c>
      <c r="I2248">
        <v>3</v>
      </c>
      <c r="J2248" t="s">
        <v>3969</v>
      </c>
      <c r="K2248" t="s">
        <v>4771</v>
      </c>
      <c r="L2248" t="s">
        <v>169</v>
      </c>
    </row>
    <row r="2249" spans="1:12" x14ac:dyDescent="0.25">
      <c r="A2249" t="s">
        <v>4767</v>
      </c>
      <c r="B2249">
        <v>342181615</v>
      </c>
      <c r="C2249" t="s">
        <v>4778</v>
      </c>
      <c r="D2249" t="s">
        <v>175</v>
      </c>
      <c r="E2249" t="e">
        <f>SEARCH(Table1[[#This Row],[Supplier Item]],Table1[[#This Row],[Description]])</f>
        <v>#VALUE!</v>
      </c>
      <c r="F2249" t="s">
        <v>4779</v>
      </c>
      <c r="G2249">
        <v>20</v>
      </c>
      <c r="H2249" t="s">
        <v>4770</v>
      </c>
      <c r="I2249">
        <v>3</v>
      </c>
      <c r="J2249" t="s">
        <v>3969</v>
      </c>
      <c r="K2249" t="s">
        <v>4771</v>
      </c>
      <c r="L2249" t="s">
        <v>169</v>
      </c>
    </row>
    <row r="2250" spans="1:12" x14ac:dyDescent="0.25">
      <c r="A2250" t="s">
        <v>4767</v>
      </c>
      <c r="B2250">
        <v>311529815</v>
      </c>
      <c r="C2250" t="s">
        <v>4780</v>
      </c>
      <c r="D2250" t="s">
        <v>175</v>
      </c>
      <c r="E2250" t="e">
        <f>SEARCH(Table1[[#This Row],[Supplier Item]],Table1[[#This Row],[Description]])</f>
        <v>#VALUE!</v>
      </c>
      <c r="F2250" t="s">
        <v>4781</v>
      </c>
      <c r="G2250">
        <v>100</v>
      </c>
      <c r="H2250" t="s">
        <v>4782</v>
      </c>
      <c r="I2250">
        <v>3</v>
      </c>
      <c r="J2250" t="s">
        <v>3969</v>
      </c>
      <c r="K2250" t="s">
        <v>4771</v>
      </c>
      <c r="L2250" t="s">
        <v>169</v>
      </c>
    </row>
    <row r="2251" spans="1:12" x14ac:dyDescent="0.25">
      <c r="A2251" t="s">
        <v>4767</v>
      </c>
      <c r="B2251">
        <v>342181620</v>
      </c>
      <c r="C2251" t="s">
        <v>4783</v>
      </c>
      <c r="D2251" t="s">
        <v>175</v>
      </c>
      <c r="E2251" t="e">
        <f>SEARCH(Table1[[#This Row],[Supplier Item]],Table1[[#This Row],[Description]])</f>
        <v>#VALUE!</v>
      </c>
      <c r="F2251" t="s">
        <v>4784</v>
      </c>
      <c r="G2251">
        <v>50</v>
      </c>
      <c r="H2251" t="s">
        <v>4770</v>
      </c>
      <c r="I2251">
        <v>3</v>
      </c>
      <c r="J2251" t="s">
        <v>3969</v>
      </c>
      <c r="K2251" t="s">
        <v>4771</v>
      </c>
      <c r="L2251" t="s">
        <v>169</v>
      </c>
    </row>
    <row r="2252" spans="1:12" x14ac:dyDescent="0.25">
      <c r="A2252" t="s">
        <v>4767</v>
      </c>
      <c r="B2252">
        <v>311529817</v>
      </c>
      <c r="C2252" t="s">
        <v>4785</v>
      </c>
      <c r="D2252" t="s">
        <v>471</v>
      </c>
      <c r="E2252" t="e">
        <f>SEARCH(Table1[[#This Row],[Supplier Item]],Table1[[#This Row],[Description]])</f>
        <v>#VALUE!</v>
      </c>
      <c r="F2252" t="s">
        <v>4786</v>
      </c>
      <c r="G2252">
        <v>10</v>
      </c>
      <c r="H2252" t="s">
        <v>4782</v>
      </c>
      <c r="I2252">
        <v>3</v>
      </c>
      <c r="J2252" t="s">
        <v>3969</v>
      </c>
      <c r="K2252" t="s">
        <v>4771</v>
      </c>
      <c r="L2252" t="s">
        <v>169</v>
      </c>
    </row>
    <row r="2253" spans="1:12" x14ac:dyDescent="0.25">
      <c r="A2253" t="s">
        <v>4767</v>
      </c>
      <c r="B2253">
        <v>311529816</v>
      </c>
      <c r="C2253" t="s">
        <v>4787</v>
      </c>
      <c r="D2253" t="s">
        <v>471</v>
      </c>
      <c r="E2253" t="e">
        <f>SEARCH(Table1[[#This Row],[Supplier Item]],Table1[[#This Row],[Description]])</f>
        <v>#VALUE!</v>
      </c>
      <c r="F2253" t="s">
        <v>4788</v>
      </c>
      <c r="G2253">
        <v>6</v>
      </c>
      <c r="H2253" t="s">
        <v>4782</v>
      </c>
      <c r="I2253">
        <v>3</v>
      </c>
      <c r="J2253" t="s">
        <v>3969</v>
      </c>
      <c r="K2253" t="s">
        <v>4771</v>
      </c>
      <c r="L2253" t="s">
        <v>169</v>
      </c>
    </row>
    <row r="2254" spans="1:12" x14ac:dyDescent="0.25">
      <c r="A2254" t="s">
        <v>4767</v>
      </c>
      <c r="B2254">
        <v>311529818</v>
      </c>
      <c r="C2254" t="s">
        <v>4789</v>
      </c>
      <c r="D2254" t="s">
        <v>471</v>
      </c>
      <c r="E2254" t="e">
        <f>SEARCH(Table1[[#This Row],[Supplier Item]],Table1[[#This Row],[Description]])</f>
        <v>#VALUE!</v>
      </c>
      <c r="F2254" t="s">
        <v>4790</v>
      </c>
      <c r="G2254">
        <v>20</v>
      </c>
      <c r="H2254" t="s">
        <v>4782</v>
      </c>
      <c r="I2254">
        <v>3</v>
      </c>
      <c r="J2254" t="s">
        <v>3969</v>
      </c>
      <c r="K2254" t="s">
        <v>4771</v>
      </c>
      <c r="L2254" t="s">
        <v>169</v>
      </c>
    </row>
    <row r="2255" spans="1:12" x14ac:dyDescent="0.25">
      <c r="A2255" t="s">
        <v>4767</v>
      </c>
      <c r="B2255">
        <v>311529901</v>
      </c>
      <c r="C2255" t="s">
        <v>4791</v>
      </c>
      <c r="D2255" t="s">
        <v>175</v>
      </c>
      <c r="E2255" t="e">
        <f>SEARCH(Table1[[#This Row],[Supplier Item]],Table1[[#This Row],[Description]])</f>
        <v>#VALUE!</v>
      </c>
      <c r="F2255" t="s">
        <v>4792</v>
      </c>
      <c r="G2255">
        <v>60</v>
      </c>
      <c r="H2255" t="s">
        <v>4770</v>
      </c>
      <c r="I2255">
        <v>3</v>
      </c>
      <c r="J2255" t="s">
        <v>3969</v>
      </c>
      <c r="K2255" t="s">
        <v>4771</v>
      </c>
      <c r="L2255" t="s">
        <v>169</v>
      </c>
    </row>
    <row r="2256" spans="1:12" x14ac:dyDescent="0.25">
      <c r="A2256" t="s">
        <v>4767</v>
      </c>
      <c r="B2256">
        <v>310434508</v>
      </c>
      <c r="C2256" t="s">
        <v>4793</v>
      </c>
      <c r="D2256" t="s">
        <v>175</v>
      </c>
      <c r="E2256" t="e">
        <f>SEARCH(Table1[[#This Row],[Supplier Item]],Table1[[#This Row],[Description]])</f>
        <v>#VALUE!</v>
      </c>
      <c r="F2256" t="s">
        <v>4794</v>
      </c>
      <c r="G2256">
        <v>1</v>
      </c>
      <c r="H2256" t="s">
        <v>4795</v>
      </c>
      <c r="I2256">
        <v>3</v>
      </c>
      <c r="J2256" t="s">
        <v>3969</v>
      </c>
      <c r="K2256" t="s">
        <v>4156</v>
      </c>
      <c r="L2256" t="s">
        <v>169</v>
      </c>
    </row>
    <row r="2257" spans="1:12" x14ac:dyDescent="0.25">
      <c r="A2257" t="s">
        <v>4767</v>
      </c>
      <c r="B2257">
        <v>311531701</v>
      </c>
      <c r="C2257" t="s">
        <v>4796</v>
      </c>
      <c r="D2257" t="s">
        <v>175</v>
      </c>
      <c r="E2257" t="e">
        <f>SEARCH(Table1[[#This Row],[Supplier Item]],Table1[[#This Row],[Description]])</f>
        <v>#VALUE!</v>
      </c>
      <c r="F2257" t="s">
        <v>4797</v>
      </c>
      <c r="G2257">
        <v>50</v>
      </c>
      <c r="H2257" t="s">
        <v>4770</v>
      </c>
      <c r="I2257">
        <v>3</v>
      </c>
      <c r="J2257" t="s">
        <v>3969</v>
      </c>
      <c r="K2257" t="s">
        <v>4798</v>
      </c>
      <c r="L2257" t="s">
        <v>169</v>
      </c>
    </row>
    <row r="2258" spans="1:12" x14ac:dyDescent="0.25">
      <c r="A2258" t="s">
        <v>4767</v>
      </c>
      <c r="B2258">
        <v>350730100</v>
      </c>
      <c r="C2258" t="s">
        <v>4799</v>
      </c>
      <c r="D2258" t="s">
        <v>175</v>
      </c>
      <c r="E2258" t="e">
        <f>SEARCH(Table1[[#This Row],[Supplier Item]],Table1[[#This Row],[Description]])</f>
        <v>#VALUE!</v>
      </c>
      <c r="F2258" t="s">
        <v>4800</v>
      </c>
      <c r="G2258">
        <v>30</v>
      </c>
      <c r="H2258" t="s">
        <v>3559</v>
      </c>
      <c r="I2258">
        <v>3</v>
      </c>
      <c r="J2258" t="s">
        <v>3969</v>
      </c>
      <c r="K2258" t="s">
        <v>4798</v>
      </c>
      <c r="L2258" t="s">
        <v>169</v>
      </c>
    </row>
    <row r="2259" spans="1:12" x14ac:dyDescent="0.25">
      <c r="A2259" t="s">
        <v>4767</v>
      </c>
      <c r="B2259">
        <v>331934103</v>
      </c>
      <c r="C2259" t="s">
        <v>4801</v>
      </c>
      <c r="D2259" t="s">
        <v>175</v>
      </c>
      <c r="E2259" t="e">
        <f>SEARCH(Table1[[#This Row],[Supplier Item]],Table1[[#This Row],[Description]])</f>
        <v>#VALUE!</v>
      </c>
      <c r="F2259" t="s">
        <v>4802</v>
      </c>
      <c r="G2259">
        <v>40</v>
      </c>
      <c r="H2259" t="s">
        <v>4803</v>
      </c>
      <c r="I2259">
        <v>3</v>
      </c>
      <c r="J2259" t="s">
        <v>3969</v>
      </c>
      <c r="K2259" t="s">
        <v>4771</v>
      </c>
      <c r="L2259" t="s">
        <v>169</v>
      </c>
    </row>
    <row r="2260" spans="1:12" x14ac:dyDescent="0.25">
      <c r="A2260" t="s">
        <v>4767</v>
      </c>
      <c r="B2260">
        <v>112669</v>
      </c>
      <c r="C2260" t="s">
        <v>4804</v>
      </c>
      <c r="D2260" t="s">
        <v>175</v>
      </c>
      <c r="E2260" t="e">
        <f>SEARCH(Table1[[#This Row],[Supplier Item]],Table1[[#This Row],[Description]])</f>
        <v>#VALUE!</v>
      </c>
      <c r="F2260" t="s">
        <v>4805</v>
      </c>
      <c r="G2260">
        <v>300</v>
      </c>
      <c r="H2260" t="s">
        <v>4806</v>
      </c>
      <c r="I2260">
        <v>3</v>
      </c>
      <c r="J2260" t="s">
        <v>3969</v>
      </c>
      <c r="K2260" t="s">
        <v>4807</v>
      </c>
      <c r="L2260" t="s">
        <v>169</v>
      </c>
    </row>
    <row r="2261" spans="1:12" x14ac:dyDescent="0.25">
      <c r="A2261" t="s">
        <v>4767</v>
      </c>
      <c r="B2261">
        <v>345901100</v>
      </c>
      <c r="C2261" t="s">
        <v>4808</v>
      </c>
      <c r="D2261" t="s">
        <v>175</v>
      </c>
      <c r="E2261" t="e">
        <f>SEARCH(Table1[[#This Row],[Supplier Item]],Table1[[#This Row],[Description]])</f>
        <v>#VALUE!</v>
      </c>
      <c r="F2261" t="s">
        <v>4809</v>
      </c>
      <c r="G2261">
        <v>1</v>
      </c>
      <c r="H2261" t="s">
        <v>4795</v>
      </c>
      <c r="I2261">
        <v>3</v>
      </c>
      <c r="J2261" t="s">
        <v>3969</v>
      </c>
      <c r="K2261" t="s">
        <v>4156</v>
      </c>
      <c r="L2261" t="s">
        <v>169</v>
      </c>
    </row>
    <row r="2262" spans="1:12" x14ac:dyDescent="0.25">
      <c r="A2262" t="s">
        <v>4810</v>
      </c>
      <c r="B2262">
        <v>307252108</v>
      </c>
      <c r="C2262" t="s">
        <v>4811</v>
      </c>
      <c r="D2262" t="s">
        <v>175</v>
      </c>
      <c r="E2262">
        <f>SEARCH(Table1[[#This Row],[Supplier Item]],Table1[[#This Row],[Description]])</f>
        <v>1</v>
      </c>
      <c r="G2262">
        <v>80</v>
      </c>
      <c r="H2262" t="s">
        <v>4812</v>
      </c>
      <c r="I2262">
        <v>3</v>
      </c>
      <c r="J2262" t="s">
        <v>3969</v>
      </c>
      <c r="K2262" t="s">
        <v>2061</v>
      </c>
      <c r="L2262" t="s">
        <v>169</v>
      </c>
    </row>
    <row r="2263" spans="1:12" x14ac:dyDescent="0.25">
      <c r="A2263" t="s">
        <v>4810</v>
      </c>
      <c r="B2263">
        <v>307252100</v>
      </c>
      <c r="C2263" t="s">
        <v>4813</v>
      </c>
      <c r="D2263" t="s">
        <v>175</v>
      </c>
      <c r="E2263">
        <f>SEARCH(Table1[[#This Row],[Supplier Item]],Table1[[#This Row],[Description]])</f>
        <v>1</v>
      </c>
      <c r="G2263">
        <v>50</v>
      </c>
      <c r="H2263" t="s">
        <v>4812</v>
      </c>
      <c r="I2263">
        <v>3</v>
      </c>
      <c r="J2263" t="s">
        <v>3969</v>
      </c>
      <c r="K2263" t="s">
        <v>2061</v>
      </c>
      <c r="L2263" t="s">
        <v>169</v>
      </c>
    </row>
    <row r="2264" spans="1:12" x14ac:dyDescent="0.25">
      <c r="A2264" t="s">
        <v>4814</v>
      </c>
      <c r="B2264">
        <v>311644402</v>
      </c>
      <c r="C2264" t="s">
        <v>4815</v>
      </c>
      <c r="D2264" t="s">
        <v>175</v>
      </c>
      <c r="E2264" t="e">
        <f>SEARCH(Table1[[#This Row],[Supplier Item]],Table1[[#This Row],[Description]])</f>
        <v>#VALUE!</v>
      </c>
      <c r="F2264" t="s">
        <v>4816</v>
      </c>
      <c r="G2264">
        <v>2</v>
      </c>
      <c r="H2264" t="s">
        <v>4817</v>
      </c>
      <c r="I2264">
        <v>3</v>
      </c>
      <c r="J2264" t="s">
        <v>3969</v>
      </c>
      <c r="K2264" t="s">
        <v>2282</v>
      </c>
      <c r="L2264" t="s">
        <v>169</v>
      </c>
    </row>
    <row r="2265" spans="1:12" x14ac:dyDescent="0.25">
      <c r="A2265" t="s">
        <v>4814</v>
      </c>
      <c r="B2265">
        <v>69977126</v>
      </c>
      <c r="C2265" t="s">
        <v>4818</v>
      </c>
      <c r="D2265" t="s">
        <v>995</v>
      </c>
      <c r="E2265" t="e">
        <f>SEARCH(Table1[[#This Row],[Supplier Item]],Table1[[#This Row],[Description]])</f>
        <v>#VALUE!</v>
      </c>
      <c r="F2265" t="s">
        <v>4819</v>
      </c>
      <c r="G2265">
        <v>10</v>
      </c>
      <c r="H2265" t="s">
        <v>4817</v>
      </c>
      <c r="I2265">
        <v>3</v>
      </c>
      <c r="J2265" t="s">
        <v>3969</v>
      </c>
      <c r="L2265" t="s">
        <v>169</v>
      </c>
    </row>
    <row r="2266" spans="1:12" x14ac:dyDescent="0.25">
      <c r="A2266" t="s">
        <v>4814</v>
      </c>
      <c r="B2266">
        <v>69977127</v>
      </c>
      <c r="C2266" t="s">
        <v>4820</v>
      </c>
      <c r="D2266" t="s">
        <v>995</v>
      </c>
      <c r="E2266" t="e">
        <f>SEARCH(Table1[[#This Row],[Supplier Item]],Table1[[#This Row],[Description]])</f>
        <v>#VALUE!</v>
      </c>
      <c r="F2266" t="s">
        <v>4821</v>
      </c>
      <c r="G2266">
        <v>10</v>
      </c>
      <c r="H2266" t="s">
        <v>4817</v>
      </c>
      <c r="I2266">
        <v>3</v>
      </c>
      <c r="J2266" t="s">
        <v>3969</v>
      </c>
      <c r="L2266" t="s">
        <v>169</v>
      </c>
    </row>
    <row r="2267" spans="1:12" x14ac:dyDescent="0.25">
      <c r="A2267" t="s">
        <v>4814</v>
      </c>
      <c r="B2267">
        <v>69977150</v>
      </c>
      <c r="C2267" t="s">
        <v>4822</v>
      </c>
      <c r="D2267" t="s">
        <v>376</v>
      </c>
      <c r="E2267">
        <f>SEARCH(Table1[[#This Row],[Supplier Item]],Table1[[#This Row],[Description]])</f>
        <v>42</v>
      </c>
      <c r="F2267" t="s">
        <v>4823</v>
      </c>
      <c r="G2267">
        <v>10</v>
      </c>
      <c r="H2267" t="s">
        <v>4817</v>
      </c>
      <c r="I2267">
        <v>3</v>
      </c>
      <c r="J2267" t="s">
        <v>3969</v>
      </c>
      <c r="L2267" t="s">
        <v>169</v>
      </c>
    </row>
    <row r="2268" spans="1:12" x14ac:dyDescent="0.25">
      <c r="A2268" t="s">
        <v>4814</v>
      </c>
      <c r="B2268">
        <v>69977124</v>
      </c>
      <c r="C2268" t="s">
        <v>4824</v>
      </c>
      <c r="D2268" t="s">
        <v>995</v>
      </c>
      <c r="E2268" t="e">
        <f>SEARCH(Table1[[#This Row],[Supplier Item]],Table1[[#This Row],[Description]])</f>
        <v>#VALUE!</v>
      </c>
      <c r="F2268" t="s">
        <v>4825</v>
      </c>
      <c r="G2268">
        <v>5</v>
      </c>
      <c r="H2268" t="s">
        <v>4817</v>
      </c>
      <c r="I2268">
        <v>3</v>
      </c>
      <c r="J2268" t="s">
        <v>3969</v>
      </c>
      <c r="L2268" t="s">
        <v>169</v>
      </c>
    </row>
    <row r="2269" spans="1:12" x14ac:dyDescent="0.25">
      <c r="A2269" t="s">
        <v>4814</v>
      </c>
      <c r="B2269">
        <v>311608921</v>
      </c>
      <c r="C2269" t="s">
        <v>4826</v>
      </c>
      <c r="D2269" t="s">
        <v>175</v>
      </c>
      <c r="E2269" t="e">
        <f>SEARCH(Table1[[#This Row],[Supplier Item]],Table1[[#This Row],[Description]])</f>
        <v>#VALUE!</v>
      </c>
      <c r="F2269" t="s">
        <v>4827</v>
      </c>
      <c r="G2269">
        <v>10</v>
      </c>
      <c r="H2269" t="s">
        <v>4817</v>
      </c>
      <c r="I2269">
        <v>3</v>
      </c>
      <c r="J2269" t="s">
        <v>3969</v>
      </c>
      <c r="K2269" t="s">
        <v>2575</v>
      </c>
      <c r="L2269" t="s">
        <v>169</v>
      </c>
    </row>
    <row r="2270" spans="1:12" x14ac:dyDescent="0.25">
      <c r="A2270" t="s">
        <v>4814</v>
      </c>
      <c r="B2270">
        <v>69977125</v>
      </c>
      <c r="C2270" t="s">
        <v>4828</v>
      </c>
      <c r="D2270" t="s">
        <v>175</v>
      </c>
      <c r="E2270">
        <f>SEARCH(Table1[[#This Row],[Supplier Item]],Table1[[#This Row],[Description]])</f>
        <v>30</v>
      </c>
      <c r="F2270" t="s">
        <v>4829</v>
      </c>
      <c r="G2270">
        <v>10</v>
      </c>
      <c r="H2270" t="s">
        <v>4817</v>
      </c>
      <c r="I2270">
        <v>3</v>
      </c>
      <c r="J2270" t="s">
        <v>3969</v>
      </c>
      <c r="L2270" t="s">
        <v>169</v>
      </c>
    </row>
    <row r="2271" spans="1:12" x14ac:dyDescent="0.25">
      <c r="A2271" t="s">
        <v>4830</v>
      </c>
      <c r="B2271">
        <v>311649903</v>
      </c>
      <c r="C2271" t="s">
        <v>4831</v>
      </c>
      <c r="D2271" t="s">
        <v>164</v>
      </c>
      <c r="E2271" t="e">
        <f>SEARCH(Table1[[#This Row],[Supplier Item]],Table1[[#This Row],[Description]])</f>
        <v>#VALUE!</v>
      </c>
      <c r="F2271" t="s">
        <v>4832</v>
      </c>
      <c r="G2271">
        <v>60</v>
      </c>
      <c r="H2271" t="s">
        <v>4833</v>
      </c>
      <c r="I2271">
        <v>3</v>
      </c>
      <c r="J2271" t="s">
        <v>3969</v>
      </c>
      <c r="K2271" t="s">
        <v>4094</v>
      </c>
      <c r="L2271" t="s">
        <v>169</v>
      </c>
    </row>
    <row r="2272" spans="1:12" x14ac:dyDescent="0.25">
      <c r="A2272" t="s">
        <v>4830</v>
      </c>
      <c r="B2272">
        <v>350623120</v>
      </c>
      <c r="C2272" t="s">
        <v>4834</v>
      </c>
      <c r="D2272" t="s">
        <v>175</v>
      </c>
      <c r="E2272" t="e">
        <f>SEARCH(Table1[[#This Row],[Supplier Item]],Table1[[#This Row],[Description]])</f>
        <v>#VALUE!</v>
      </c>
      <c r="F2272" t="s">
        <v>4835</v>
      </c>
      <c r="G2272">
        <v>2000</v>
      </c>
      <c r="H2272" t="s">
        <v>4836</v>
      </c>
      <c r="I2272">
        <v>3</v>
      </c>
      <c r="J2272" t="s">
        <v>3969</v>
      </c>
      <c r="K2272" t="s">
        <v>4094</v>
      </c>
      <c r="L2272" t="s">
        <v>169</v>
      </c>
    </row>
    <row r="2273" spans="1:12" x14ac:dyDescent="0.25">
      <c r="A2273" t="s">
        <v>4830</v>
      </c>
      <c r="B2273">
        <v>350623124</v>
      </c>
      <c r="C2273" t="s">
        <v>4837</v>
      </c>
      <c r="D2273" t="s">
        <v>175</v>
      </c>
      <c r="E2273" t="e">
        <f>SEARCH(Table1[[#This Row],[Supplier Item]],Table1[[#This Row],[Description]])</f>
        <v>#VALUE!</v>
      </c>
      <c r="F2273" t="s">
        <v>4838</v>
      </c>
      <c r="G2273">
        <v>500</v>
      </c>
      <c r="H2273" t="s">
        <v>4836</v>
      </c>
      <c r="I2273">
        <v>3</v>
      </c>
      <c r="J2273" t="s">
        <v>3969</v>
      </c>
      <c r="K2273" t="s">
        <v>4094</v>
      </c>
      <c r="L2273" t="s">
        <v>169</v>
      </c>
    </row>
    <row r="2274" spans="1:12" x14ac:dyDescent="0.25">
      <c r="A2274" t="s">
        <v>4830</v>
      </c>
      <c r="B2274">
        <v>311649902</v>
      </c>
      <c r="C2274" t="s">
        <v>4839</v>
      </c>
      <c r="D2274" t="s">
        <v>164</v>
      </c>
      <c r="E2274" t="e">
        <f>SEARCH(Table1[[#This Row],[Supplier Item]],Table1[[#This Row],[Description]])</f>
        <v>#VALUE!</v>
      </c>
      <c r="F2274" t="s">
        <v>4840</v>
      </c>
      <c r="G2274">
        <v>240</v>
      </c>
      <c r="H2274" t="s">
        <v>4833</v>
      </c>
      <c r="I2274">
        <v>3</v>
      </c>
      <c r="J2274" t="s">
        <v>3969</v>
      </c>
      <c r="K2274" t="s">
        <v>4094</v>
      </c>
      <c r="L2274" t="s">
        <v>169</v>
      </c>
    </row>
    <row r="2275" spans="1:12" x14ac:dyDescent="0.25">
      <c r="A2275" t="s">
        <v>4830</v>
      </c>
      <c r="B2275">
        <v>311649904</v>
      </c>
      <c r="C2275" t="s">
        <v>4841</v>
      </c>
      <c r="D2275" t="s">
        <v>164</v>
      </c>
      <c r="E2275" t="e">
        <f>SEARCH(Table1[[#This Row],[Supplier Item]],Table1[[#This Row],[Description]])</f>
        <v>#VALUE!</v>
      </c>
      <c r="F2275" t="s">
        <v>4842</v>
      </c>
      <c r="G2275">
        <v>250</v>
      </c>
      <c r="H2275" t="s">
        <v>4833</v>
      </c>
      <c r="I2275">
        <v>3</v>
      </c>
      <c r="J2275" t="s">
        <v>3969</v>
      </c>
      <c r="K2275" t="s">
        <v>4094</v>
      </c>
      <c r="L2275" t="s">
        <v>169</v>
      </c>
    </row>
    <row r="2276" spans="1:12" x14ac:dyDescent="0.25">
      <c r="A2276" t="s">
        <v>4843</v>
      </c>
      <c r="B2276">
        <v>338613100</v>
      </c>
      <c r="C2276" t="s">
        <v>4844</v>
      </c>
      <c r="D2276" t="s">
        <v>175</v>
      </c>
      <c r="E2276" t="e">
        <f>SEARCH(Table1[[#This Row],[Supplier Item]],Table1[[#This Row],[Description]])</f>
        <v>#VALUE!</v>
      </c>
      <c r="F2276" t="s">
        <v>4845</v>
      </c>
      <c r="G2276">
        <v>150</v>
      </c>
      <c r="H2276" t="s">
        <v>4846</v>
      </c>
      <c r="I2276">
        <v>3</v>
      </c>
      <c r="J2276" t="s">
        <v>3969</v>
      </c>
      <c r="K2276" t="s">
        <v>4847</v>
      </c>
      <c r="L2276" t="s">
        <v>169</v>
      </c>
    </row>
    <row r="2277" spans="1:12" x14ac:dyDescent="0.25">
      <c r="A2277" t="s">
        <v>4843</v>
      </c>
      <c r="B2277">
        <v>338613101</v>
      </c>
      <c r="C2277" t="s">
        <v>4848</v>
      </c>
      <c r="D2277" t="s">
        <v>376</v>
      </c>
      <c r="E2277" t="e">
        <f>SEARCH(Table1[[#This Row],[Supplier Item]],Table1[[#This Row],[Description]])</f>
        <v>#VALUE!</v>
      </c>
      <c r="F2277" t="s">
        <v>4849</v>
      </c>
      <c r="G2277">
        <v>50</v>
      </c>
      <c r="H2277" t="s">
        <v>4846</v>
      </c>
      <c r="I2277">
        <v>3</v>
      </c>
      <c r="J2277" t="s">
        <v>3969</v>
      </c>
      <c r="K2277" t="s">
        <v>4847</v>
      </c>
      <c r="L2277" t="s">
        <v>169</v>
      </c>
    </row>
    <row r="2278" spans="1:12" x14ac:dyDescent="0.25">
      <c r="A2278" t="s">
        <v>4850</v>
      </c>
      <c r="B2278">
        <v>69979019</v>
      </c>
      <c r="C2278" t="s">
        <v>4851</v>
      </c>
      <c r="D2278" t="s">
        <v>376</v>
      </c>
      <c r="E2278" t="e">
        <f>SEARCH(Table1[[#This Row],[Supplier Item]],Table1[[#This Row],[Description]])</f>
        <v>#VALUE!</v>
      </c>
      <c r="F2278" t="s">
        <v>4852</v>
      </c>
      <c r="G2278">
        <v>5</v>
      </c>
      <c r="H2278" t="s">
        <v>4853</v>
      </c>
      <c r="I2278">
        <v>3</v>
      </c>
      <c r="J2278" t="s">
        <v>3969</v>
      </c>
      <c r="K2278" t="s">
        <v>4614</v>
      </c>
      <c r="L2278" t="s">
        <v>169</v>
      </c>
    </row>
    <row r="2279" spans="1:12" x14ac:dyDescent="0.25">
      <c r="A2279" t="s">
        <v>4850</v>
      </c>
      <c r="B2279">
        <v>71801105</v>
      </c>
      <c r="C2279" t="s">
        <v>4854</v>
      </c>
      <c r="D2279" t="s">
        <v>376</v>
      </c>
      <c r="E2279">
        <f>SEARCH(Table1[[#This Row],[Supplier Item]],Table1[[#This Row],[Description]])</f>
        <v>90</v>
      </c>
      <c r="F2279" t="s">
        <v>4855</v>
      </c>
      <c r="G2279">
        <v>2</v>
      </c>
      <c r="H2279" t="s">
        <v>4853</v>
      </c>
      <c r="I2279">
        <v>3</v>
      </c>
      <c r="J2279" t="s">
        <v>3969</v>
      </c>
      <c r="K2279" t="s">
        <v>4614</v>
      </c>
      <c r="L2279" t="s">
        <v>169</v>
      </c>
    </row>
    <row r="2280" spans="1:12" x14ac:dyDescent="0.25">
      <c r="A2280" t="s">
        <v>4850</v>
      </c>
      <c r="B2280">
        <v>71801106</v>
      </c>
      <c r="C2280" t="s">
        <v>4856</v>
      </c>
      <c r="D2280" t="s">
        <v>376</v>
      </c>
      <c r="E2280">
        <f>SEARCH(Table1[[#This Row],[Supplier Item]],Table1[[#This Row],[Description]])</f>
        <v>90</v>
      </c>
      <c r="F2280" t="s">
        <v>4857</v>
      </c>
      <c r="G2280">
        <v>8</v>
      </c>
      <c r="H2280" t="s">
        <v>4853</v>
      </c>
      <c r="I2280">
        <v>3</v>
      </c>
      <c r="J2280" t="s">
        <v>3969</v>
      </c>
      <c r="K2280" t="s">
        <v>4614</v>
      </c>
      <c r="L2280" t="s">
        <v>169</v>
      </c>
    </row>
    <row r="2281" spans="1:12" x14ac:dyDescent="0.25">
      <c r="A2281" t="s">
        <v>4850</v>
      </c>
      <c r="B2281">
        <v>71801107</v>
      </c>
      <c r="C2281" t="s">
        <v>4858</v>
      </c>
      <c r="D2281" t="s">
        <v>376</v>
      </c>
      <c r="E2281" t="e">
        <f>SEARCH(Table1[[#This Row],[Supplier Item]],Table1[[#This Row],[Description]])</f>
        <v>#VALUE!</v>
      </c>
      <c r="F2281" t="s">
        <v>4859</v>
      </c>
      <c r="G2281">
        <v>5</v>
      </c>
      <c r="H2281" t="s">
        <v>4853</v>
      </c>
      <c r="I2281">
        <v>3</v>
      </c>
      <c r="J2281" t="s">
        <v>3969</v>
      </c>
      <c r="K2281" t="s">
        <v>4614</v>
      </c>
      <c r="L2281" t="s">
        <v>169</v>
      </c>
    </row>
    <row r="2282" spans="1:12" x14ac:dyDescent="0.25">
      <c r="A2282" t="s">
        <v>4850</v>
      </c>
      <c r="B2282">
        <v>71802193</v>
      </c>
      <c r="C2282" t="s">
        <v>4860</v>
      </c>
      <c r="D2282" t="s">
        <v>376</v>
      </c>
      <c r="E2282">
        <f>SEARCH(Table1[[#This Row],[Supplier Item]],Table1[[#This Row],[Description]])</f>
        <v>117</v>
      </c>
      <c r="F2282" t="s">
        <v>4861</v>
      </c>
      <c r="G2282">
        <v>10</v>
      </c>
      <c r="H2282" t="s">
        <v>4853</v>
      </c>
      <c r="I2282">
        <v>3</v>
      </c>
      <c r="J2282" t="s">
        <v>3969</v>
      </c>
      <c r="K2282" t="s">
        <v>4614</v>
      </c>
      <c r="L2282" t="s">
        <v>169</v>
      </c>
    </row>
    <row r="2283" spans="1:12" x14ac:dyDescent="0.25">
      <c r="A2283" t="s">
        <v>4850</v>
      </c>
      <c r="B2283">
        <v>69900636</v>
      </c>
      <c r="C2283" t="s">
        <v>4862</v>
      </c>
      <c r="D2283" t="s">
        <v>175</v>
      </c>
      <c r="E2283" t="e">
        <f>SEARCH(Table1[[#This Row],[Supplier Item]],Table1[[#This Row],[Description]])</f>
        <v>#VALUE!</v>
      </c>
      <c r="F2283" t="s">
        <v>4863</v>
      </c>
      <c r="G2283">
        <v>12</v>
      </c>
      <c r="H2283" t="s">
        <v>4864</v>
      </c>
      <c r="I2283">
        <v>3</v>
      </c>
      <c r="J2283" t="s">
        <v>3969</v>
      </c>
      <c r="K2283" t="s">
        <v>4614</v>
      </c>
      <c r="L2283" t="s">
        <v>169</v>
      </c>
    </row>
    <row r="2284" spans="1:12" x14ac:dyDescent="0.25">
      <c r="A2284" t="s">
        <v>4850</v>
      </c>
      <c r="B2284">
        <v>71801127</v>
      </c>
      <c r="C2284" t="s">
        <v>4865</v>
      </c>
      <c r="D2284" t="s">
        <v>175</v>
      </c>
      <c r="E2284" t="e">
        <f>SEARCH(Table1[[#This Row],[Supplier Item]],Table1[[#This Row],[Description]])</f>
        <v>#VALUE!</v>
      </c>
      <c r="F2284" t="s">
        <v>4866</v>
      </c>
      <c r="G2284">
        <v>25</v>
      </c>
      <c r="H2284" t="s">
        <v>4853</v>
      </c>
      <c r="I2284">
        <v>3</v>
      </c>
      <c r="J2284" t="s">
        <v>3969</v>
      </c>
      <c r="K2284" t="s">
        <v>4614</v>
      </c>
      <c r="L2284" t="s">
        <v>169</v>
      </c>
    </row>
    <row r="2285" spans="1:12" x14ac:dyDescent="0.25">
      <c r="A2285" t="s">
        <v>4850</v>
      </c>
      <c r="B2285">
        <v>69903403</v>
      </c>
      <c r="C2285" t="s">
        <v>4867</v>
      </c>
      <c r="D2285" t="s">
        <v>175</v>
      </c>
      <c r="E2285">
        <f>SEARCH(Table1[[#This Row],[Supplier Item]],Table1[[#This Row],[Description]])</f>
        <v>90</v>
      </c>
      <c r="F2285" t="s">
        <v>4868</v>
      </c>
      <c r="G2285">
        <v>4</v>
      </c>
      <c r="H2285" t="s">
        <v>4853</v>
      </c>
      <c r="I2285">
        <v>3</v>
      </c>
      <c r="J2285" t="s">
        <v>3969</v>
      </c>
      <c r="K2285" t="s">
        <v>4614</v>
      </c>
      <c r="L2285" t="s">
        <v>169</v>
      </c>
    </row>
    <row r="2286" spans="1:12" x14ac:dyDescent="0.25">
      <c r="A2286" t="s">
        <v>4869</v>
      </c>
      <c r="B2286">
        <v>69975801</v>
      </c>
      <c r="C2286" t="s">
        <v>4870</v>
      </c>
      <c r="D2286" t="s">
        <v>175</v>
      </c>
      <c r="E2286" t="e">
        <f>SEARCH(Table1[[#This Row],[Supplier Item]],Table1[[#This Row],[Description]])</f>
        <v>#VALUE!</v>
      </c>
      <c r="F2286" t="s">
        <v>4871</v>
      </c>
      <c r="G2286">
        <v>80</v>
      </c>
      <c r="H2286" t="s">
        <v>4853</v>
      </c>
      <c r="I2286">
        <v>3</v>
      </c>
      <c r="J2286" t="s">
        <v>3969</v>
      </c>
      <c r="K2286" t="s">
        <v>4614</v>
      </c>
      <c r="L2286" t="s">
        <v>169</v>
      </c>
    </row>
    <row r="2287" spans="1:12" x14ac:dyDescent="0.25">
      <c r="A2287" t="s">
        <v>4869</v>
      </c>
      <c r="B2287">
        <v>100989</v>
      </c>
      <c r="C2287" t="s">
        <v>4872</v>
      </c>
      <c r="D2287" t="s">
        <v>175</v>
      </c>
      <c r="E2287" t="e">
        <f>SEARCH(Table1[[#This Row],[Supplier Item]],Table1[[#This Row],[Description]])</f>
        <v>#VALUE!</v>
      </c>
      <c r="F2287" t="s">
        <v>4868</v>
      </c>
      <c r="G2287">
        <v>240</v>
      </c>
      <c r="H2287" t="s">
        <v>4873</v>
      </c>
      <c r="I2287">
        <v>3</v>
      </c>
      <c r="J2287" t="s">
        <v>3969</v>
      </c>
      <c r="K2287" t="s">
        <v>4614</v>
      </c>
      <c r="L2287" t="s">
        <v>169</v>
      </c>
    </row>
    <row r="2288" spans="1:12" x14ac:dyDescent="0.25">
      <c r="A2288" t="s">
        <v>4869</v>
      </c>
      <c r="B2288">
        <v>311582400</v>
      </c>
      <c r="C2288" t="s">
        <v>4874</v>
      </c>
      <c r="D2288" t="s">
        <v>175</v>
      </c>
      <c r="E2288" t="e">
        <f>SEARCH(Table1[[#This Row],[Supplier Item]],Table1[[#This Row],[Description]])</f>
        <v>#VALUE!</v>
      </c>
      <c r="F2288" t="s">
        <v>4875</v>
      </c>
      <c r="G2288">
        <v>80</v>
      </c>
      <c r="H2288" t="s">
        <v>4873</v>
      </c>
      <c r="I2288">
        <v>3</v>
      </c>
      <c r="J2288" t="s">
        <v>3969</v>
      </c>
      <c r="K2288" t="s">
        <v>4614</v>
      </c>
      <c r="L2288" t="s">
        <v>169</v>
      </c>
    </row>
    <row r="2289" spans="1:12" x14ac:dyDescent="0.25">
      <c r="A2289" t="s">
        <v>4869</v>
      </c>
      <c r="B2289">
        <v>422316000006</v>
      </c>
      <c r="C2289" t="s">
        <v>4876</v>
      </c>
      <c r="D2289" t="s">
        <v>175</v>
      </c>
      <c r="E2289" t="e">
        <f>SEARCH(Table1[[#This Row],[Supplier Item]],Table1[[#This Row],[Description]])</f>
        <v>#VALUE!</v>
      </c>
      <c r="F2289" t="s">
        <v>4877</v>
      </c>
      <c r="G2289">
        <v>80</v>
      </c>
      <c r="H2289" t="s">
        <v>4873</v>
      </c>
      <c r="I2289">
        <v>3</v>
      </c>
      <c r="J2289" t="s">
        <v>3969</v>
      </c>
      <c r="K2289" t="s">
        <v>4614</v>
      </c>
      <c r="L2289" t="s">
        <v>169</v>
      </c>
    </row>
    <row r="2290" spans="1:12" x14ac:dyDescent="0.25">
      <c r="A2290" t="s">
        <v>4878</v>
      </c>
      <c r="B2290">
        <v>69911524</v>
      </c>
      <c r="C2290" t="s">
        <v>4879</v>
      </c>
      <c r="D2290" t="s">
        <v>175</v>
      </c>
      <c r="E2290" t="e">
        <f>SEARCH(Table1[[#This Row],[Supplier Item]],Table1[[#This Row],[Description]])</f>
        <v>#VALUE!</v>
      </c>
      <c r="F2290" t="s">
        <v>4880</v>
      </c>
      <c r="G2290">
        <v>250</v>
      </c>
      <c r="H2290" t="s">
        <v>4881</v>
      </c>
      <c r="I2290">
        <v>3</v>
      </c>
      <c r="J2290" t="s">
        <v>3969</v>
      </c>
      <c r="K2290" t="s">
        <v>4882</v>
      </c>
      <c r="L2290" t="s">
        <v>169</v>
      </c>
    </row>
    <row r="2291" spans="1:12" x14ac:dyDescent="0.25">
      <c r="A2291" t="s">
        <v>4878</v>
      </c>
      <c r="B2291">
        <v>69977126</v>
      </c>
      <c r="C2291" t="s">
        <v>4818</v>
      </c>
      <c r="D2291" t="s">
        <v>995</v>
      </c>
      <c r="E2291" t="e">
        <f>SEARCH(Table1[[#This Row],[Supplier Item]],Table1[[#This Row],[Description]])</f>
        <v>#VALUE!</v>
      </c>
      <c r="F2291" t="s">
        <v>4819</v>
      </c>
      <c r="G2291">
        <v>180</v>
      </c>
      <c r="H2291" t="s">
        <v>4817</v>
      </c>
      <c r="I2291">
        <v>3</v>
      </c>
      <c r="J2291" t="s">
        <v>3969</v>
      </c>
      <c r="L2291" t="s">
        <v>169</v>
      </c>
    </row>
    <row r="2292" spans="1:12" x14ac:dyDescent="0.25">
      <c r="A2292" t="s">
        <v>4878</v>
      </c>
      <c r="B2292">
        <v>69977127</v>
      </c>
      <c r="C2292" t="s">
        <v>4820</v>
      </c>
      <c r="D2292" t="s">
        <v>995</v>
      </c>
      <c r="E2292" t="e">
        <f>SEARCH(Table1[[#This Row],[Supplier Item]],Table1[[#This Row],[Description]])</f>
        <v>#VALUE!</v>
      </c>
      <c r="F2292" t="s">
        <v>4821</v>
      </c>
      <c r="G2292">
        <v>25</v>
      </c>
      <c r="H2292" t="s">
        <v>4817</v>
      </c>
      <c r="I2292">
        <v>3</v>
      </c>
      <c r="J2292" t="s">
        <v>3969</v>
      </c>
      <c r="L2292" t="s">
        <v>169</v>
      </c>
    </row>
    <row r="2293" spans="1:12" x14ac:dyDescent="0.25">
      <c r="A2293" t="s">
        <v>4878</v>
      </c>
      <c r="B2293">
        <v>69979019</v>
      </c>
      <c r="C2293" t="s">
        <v>4851</v>
      </c>
      <c r="D2293" t="s">
        <v>376</v>
      </c>
      <c r="E2293" t="e">
        <f>SEARCH(Table1[[#This Row],[Supplier Item]],Table1[[#This Row],[Description]])</f>
        <v>#VALUE!</v>
      </c>
      <c r="F2293" t="s">
        <v>4852</v>
      </c>
      <c r="G2293">
        <v>420</v>
      </c>
      <c r="H2293" t="s">
        <v>4853</v>
      </c>
      <c r="I2293">
        <v>3</v>
      </c>
      <c r="J2293" t="s">
        <v>3969</v>
      </c>
      <c r="K2293" t="s">
        <v>4614</v>
      </c>
      <c r="L2293" t="s">
        <v>169</v>
      </c>
    </row>
    <row r="2294" spans="1:12" x14ac:dyDescent="0.25">
      <c r="A2294" t="s">
        <v>4878</v>
      </c>
      <c r="B2294">
        <v>69911523</v>
      </c>
      <c r="C2294" t="s">
        <v>4883</v>
      </c>
      <c r="D2294" t="s">
        <v>175</v>
      </c>
      <c r="E2294" t="e">
        <f>SEARCH(Table1[[#This Row],[Supplier Item]],Table1[[#This Row],[Description]])</f>
        <v>#VALUE!</v>
      </c>
      <c r="F2294" t="s">
        <v>4884</v>
      </c>
      <c r="G2294">
        <v>250</v>
      </c>
      <c r="H2294" t="s">
        <v>4881</v>
      </c>
      <c r="I2294">
        <v>3</v>
      </c>
      <c r="J2294" t="s">
        <v>3969</v>
      </c>
      <c r="K2294" t="s">
        <v>4882</v>
      </c>
      <c r="L2294" t="s">
        <v>169</v>
      </c>
    </row>
    <row r="2295" spans="1:12" x14ac:dyDescent="0.25">
      <c r="A2295" t="s">
        <v>4878</v>
      </c>
      <c r="B2295">
        <v>69911522</v>
      </c>
      <c r="C2295" t="s">
        <v>4885</v>
      </c>
      <c r="D2295" t="s">
        <v>471</v>
      </c>
      <c r="E2295" t="e">
        <f>SEARCH(Table1[[#This Row],[Supplier Item]],Table1[[#This Row],[Description]])</f>
        <v>#VALUE!</v>
      </c>
      <c r="F2295" t="s">
        <v>4886</v>
      </c>
      <c r="G2295">
        <v>25</v>
      </c>
      <c r="H2295" t="s">
        <v>4881</v>
      </c>
      <c r="I2295">
        <v>3</v>
      </c>
      <c r="J2295" t="s">
        <v>3969</v>
      </c>
      <c r="K2295" t="s">
        <v>4882</v>
      </c>
      <c r="L2295" t="s">
        <v>169</v>
      </c>
    </row>
    <row r="2296" spans="1:12" x14ac:dyDescent="0.25">
      <c r="A2296" t="s">
        <v>4878</v>
      </c>
      <c r="B2296">
        <v>311608921</v>
      </c>
      <c r="C2296" t="s">
        <v>4826</v>
      </c>
      <c r="D2296" t="s">
        <v>175</v>
      </c>
      <c r="E2296" t="e">
        <f>SEARCH(Table1[[#This Row],[Supplier Item]],Table1[[#This Row],[Description]])</f>
        <v>#VALUE!</v>
      </c>
      <c r="F2296" t="s">
        <v>4827</v>
      </c>
      <c r="G2296">
        <v>10</v>
      </c>
      <c r="H2296" t="s">
        <v>4817</v>
      </c>
      <c r="I2296">
        <v>3</v>
      </c>
      <c r="J2296" t="s">
        <v>3969</v>
      </c>
      <c r="K2296" t="s">
        <v>2575</v>
      </c>
      <c r="L2296" t="s">
        <v>169</v>
      </c>
    </row>
    <row r="2297" spans="1:12" x14ac:dyDescent="0.25">
      <c r="A2297" t="s">
        <v>4878</v>
      </c>
      <c r="B2297">
        <v>307252108</v>
      </c>
      <c r="C2297" t="s">
        <v>4811</v>
      </c>
      <c r="D2297" t="s">
        <v>175</v>
      </c>
      <c r="E2297">
        <f>SEARCH(Table1[[#This Row],[Supplier Item]],Table1[[#This Row],[Description]])</f>
        <v>1</v>
      </c>
      <c r="G2297">
        <v>100</v>
      </c>
      <c r="H2297" t="s">
        <v>4812</v>
      </c>
      <c r="I2297">
        <v>3</v>
      </c>
      <c r="J2297" t="s">
        <v>3969</v>
      </c>
      <c r="K2297" t="s">
        <v>2061</v>
      </c>
      <c r="L2297" t="s">
        <v>169</v>
      </c>
    </row>
    <row r="2298" spans="1:12" x14ac:dyDescent="0.25">
      <c r="A2298" t="s">
        <v>4878</v>
      </c>
      <c r="B2298">
        <v>307252100</v>
      </c>
      <c r="C2298" t="s">
        <v>4813</v>
      </c>
      <c r="D2298" t="s">
        <v>175</v>
      </c>
      <c r="E2298">
        <f>SEARCH(Table1[[#This Row],[Supplier Item]],Table1[[#This Row],[Description]])</f>
        <v>55</v>
      </c>
      <c r="F2298" t="s">
        <v>4887</v>
      </c>
      <c r="G2298">
        <v>100</v>
      </c>
      <c r="H2298" t="s">
        <v>4812</v>
      </c>
      <c r="I2298">
        <v>3</v>
      </c>
      <c r="J2298" t="s">
        <v>3969</v>
      </c>
      <c r="K2298" t="s">
        <v>2061</v>
      </c>
      <c r="L2298" t="s">
        <v>169</v>
      </c>
    </row>
    <row r="2299" spans="1:12" x14ac:dyDescent="0.25">
      <c r="A2299" t="s">
        <v>4878</v>
      </c>
      <c r="B2299">
        <v>71801127</v>
      </c>
      <c r="C2299" t="s">
        <v>4865</v>
      </c>
      <c r="D2299" t="s">
        <v>175</v>
      </c>
      <c r="E2299" t="e">
        <f>SEARCH(Table1[[#This Row],[Supplier Item]],Table1[[#This Row],[Description]])</f>
        <v>#VALUE!</v>
      </c>
      <c r="F2299" t="s">
        <v>4866</v>
      </c>
      <c r="G2299">
        <v>110</v>
      </c>
      <c r="H2299" t="s">
        <v>4853</v>
      </c>
      <c r="I2299">
        <v>3</v>
      </c>
      <c r="J2299" t="s">
        <v>3969</v>
      </c>
      <c r="K2299" t="s">
        <v>4614</v>
      </c>
      <c r="L2299" t="s">
        <v>169</v>
      </c>
    </row>
    <row r="2300" spans="1:12" x14ac:dyDescent="0.25">
      <c r="A2300" t="s">
        <v>4878</v>
      </c>
      <c r="B2300">
        <v>69903403</v>
      </c>
      <c r="C2300" t="s">
        <v>4867</v>
      </c>
      <c r="D2300" t="s">
        <v>175</v>
      </c>
      <c r="E2300">
        <f>SEARCH(Table1[[#This Row],[Supplier Item]],Table1[[#This Row],[Description]])</f>
        <v>90</v>
      </c>
      <c r="F2300" t="s">
        <v>4868</v>
      </c>
      <c r="G2300">
        <v>115</v>
      </c>
      <c r="H2300" t="s">
        <v>4853</v>
      </c>
      <c r="I2300">
        <v>3</v>
      </c>
      <c r="J2300" t="s">
        <v>3969</v>
      </c>
      <c r="K2300" t="s">
        <v>4614</v>
      </c>
      <c r="L2300" t="s">
        <v>169</v>
      </c>
    </row>
    <row r="2301" spans="1:12" x14ac:dyDescent="0.25">
      <c r="A2301" t="s">
        <v>4888</v>
      </c>
      <c r="B2301">
        <v>69913829</v>
      </c>
      <c r="C2301" t="s">
        <v>4889</v>
      </c>
      <c r="D2301" t="s">
        <v>175</v>
      </c>
      <c r="E2301">
        <f>SEARCH(Table1[[#This Row],[Supplier Item]],Table1[[#This Row],[Description]])</f>
        <v>117</v>
      </c>
      <c r="F2301" t="s">
        <v>4890</v>
      </c>
      <c r="G2301">
        <v>100</v>
      </c>
      <c r="H2301" t="s">
        <v>4853</v>
      </c>
      <c r="I2301">
        <v>3</v>
      </c>
      <c r="J2301" t="s">
        <v>3969</v>
      </c>
      <c r="K2301" t="s">
        <v>4614</v>
      </c>
      <c r="L2301" t="s">
        <v>169</v>
      </c>
    </row>
    <row r="2302" spans="1:12" x14ac:dyDescent="0.25">
      <c r="A2302" t="s">
        <v>4888</v>
      </c>
      <c r="B2302">
        <v>69900636</v>
      </c>
      <c r="C2302" t="s">
        <v>4862</v>
      </c>
      <c r="D2302" t="s">
        <v>175</v>
      </c>
      <c r="E2302" t="e">
        <f>SEARCH(Table1[[#This Row],[Supplier Item]],Table1[[#This Row],[Description]])</f>
        <v>#VALUE!</v>
      </c>
      <c r="F2302" t="s">
        <v>4863</v>
      </c>
      <c r="G2302">
        <v>60</v>
      </c>
      <c r="H2302" t="s">
        <v>4864</v>
      </c>
      <c r="I2302">
        <v>3</v>
      </c>
      <c r="J2302" t="s">
        <v>3969</v>
      </c>
      <c r="K2302" t="s">
        <v>4614</v>
      </c>
      <c r="L2302" t="s">
        <v>169</v>
      </c>
    </row>
    <row r="2303" spans="1:12" x14ac:dyDescent="0.25">
      <c r="A2303" t="s">
        <v>4888</v>
      </c>
      <c r="B2303">
        <v>69903403</v>
      </c>
      <c r="C2303" t="s">
        <v>4867</v>
      </c>
      <c r="D2303" t="s">
        <v>175</v>
      </c>
      <c r="E2303">
        <f>SEARCH(Table1[[#This Row],[Supplier Item]],Table1[[#This Row],[Description]])</f>
        <v>90</v>
      </c>
      <c r="F2303" t="s">
        <v>4868</v>
      </c>
      <c r="G2303">
        <v>100</v>
      </c>
      <c r="H2303" t="s">
        <v>4853</v>
      </c>
      <c r="I2303">
        <v>3</v>
      </c>
      <c r="J2303" t="s">
        <v>3969</v>
      </c>
      <c r="K2303" t="s">
        <v>4614</v>
      </c>
      <c r="L2303" t="s">
        <v>169</v>
      </c>
    </row>
    <row r="2304" spans="1:12" x14ac:dyDescent="0.25">
      <c r="A2304" t="s">
        <v>4891</v>
      </c>
      <c r="B2304">
        <v>341476100</v>
      </c>
      <c r="C2304" t="s">
        <v>4892</v>
      </c>
      <c r="D2304" t="s">
        <v>175</v>
      </c>
      <c r="E2304" t="e">
        <f>SEARCH(Table1[[#This Row],[Supplier Item]],Table1[[#This Row],[Description]])</f>
        <v>#VALUE!</v>
      </c>
      <c r="F2304" t="s">
        <v>4893</v>
      </c>
      <c r="G2304">
        <v>1800</v>
      </c>
      <c r="H2304" t="s">
        <v>4894</v>
      </c>
      <c r="I2304">
        <v>3</v>
      </c>
      <c r="J2304" t="s">
        <v>3969</v>
      </c>
      <c r="K2304" t="s">
        <v>4244</v>
      </c>
      <c r="L2304" t="s">
        <v>169</v>
      </c>
    </row>
    <row r="2305" spans="1:12" x14ac:dyDescent="0.25">
      <c r="A2305" t="s">
        <v>4895</v>
      </c>
      <c r="B2305">
        <v>422948000077</v>
      </c>
      <c r="C2305" t="s">
        <v>4896</v>
      </c>
      <c r="D2305" t="s">
        <v>175</v>
      </c>
      <c r="E2305" t="e">
        <f>SEARCH(Table1[[#This Row],[Supplier Item]],Table1[[#This Row],[Description]])</f>
        <v>#VALUE!</v>
      </c>
      <c r="F2305" t="s">
        <v>4897</v>
      </c>
      <c r="G2305">
        <v>10</v>
      </c>
      <c r="H2305" t="s">
        <v>4898</v>
      </c>
      <c r="I2305">
        <v>3</v>
      </c>
      <c r="J2305" t="s">
        <v>3969</v>
      </c>
      <c r="K2305" t="s">
        <v>4592</v>
      </c>
      <c r="L2305" t="s">
        <v>169</v>
      </c>
    </row>
    <row r="2306" spans="1:12" x14ac:dyDescent="0.25">
      <c r="A2306" t="s">
        <v>4895</v>
      </c>
      <c r="B2306">
        <v>422948000075</v>
      </c>
      <c r="C2306" t="s">
        <v>4899</v>
      </c>
      <c r="D2306" t="s">
        <v>175</v>
      </c>
      <c r="E2306" t="e">
        <f>SEARCH(Table1[[#This Row],[Supplier Item]],Table1[[#This Row],[Description]])</f>
        <v>#VALUE!</v>
      </c>
      <c r="F2306" t="s">
        <v>4900</v>
      </c>
      <c r="G2306">
        <v>30</v>
      </c>
      <c r="H2306" t="s">
        <v>4898</v>
      </c>
      <c r="I2306">
        <v>3</v>
      </c>
      <c r="J2306" t="s">
        <v>3969</v>
      </c>
      <c r="K2306" t="s">
        <v>4592</v>
      </c>
      <c r="L2306" t="s">
        <v>169</v>
      </c>
    </row>
    <row r="2307" spans="1:12" x14ac:dyDescent="0.25">
      <c r="A2307" t="s">
        <v>4895</v>
      </c>
      <c r="B2307">
        <v>422948000076</v>
      </c>
      <c r="C2307" t="s">
        <v>4901</v>
      </c>
      <c r="D2307" t="s">
        <v>175</v>
      </c>
      <c r="E2307" t="e">
        <f>SEARCH(Table1[[#This Row],[Supplier Item]],Table1[[#This Row],[Description]])</f>
        <v>#VALUE!</v>
      </c>
      <c r="F2307" t="s">
        <v>4902</v>
      </c>
      <c r="G2307">
        <v>30</v>
      </c>
      <c r="H2307" t="s">
        <v>4898</v>
      </c>
      <c r="I2307">
        <v>3</v>
      </c>
      <c r="J2307" t="s">
        <v>3969</v>
      </c>
      <c r="K2307" t="s">
        <v>4592</v>
      </c>
      <c r="L2307" t="s">
        <v>169</v>
      </c>
    </row>
    <row r="2308" spans="1:12" x14ac:dyDescent="0.25">
      <c r="A2308" t="s">
        <v>4895</v>
      </c>
      <c r="B2308">
        <v>62900047</v>
      </c>
      <c r="C2308" t="s">
        <v>4903</v>
      </c>
      <c r="D2308" t="s">
        <v>175</v>
      </c>
      <c r="E2308" t="e">
        <f>SEARCH(Table1[[#This Row],[Supplier Item]],Table1[[#This Row],[Description]])</f>
        <v>#VALUE!</v>
      </c>
      <c r="F2308" t="s">
        <v>4904</v>
      </c>
      <c r="G2308">
        <v>5</v>
      </c>
      <c r="H2308" t="s">
        <v>4905</v>
      </c>
      <c r="I2308">
        <v>3</v>
      </c>
      <c r="J2308" t="s">
        <v>3969</v>
      </c>
      <c r="K2308" t="s">
        <v>4619</v>
      </c>
      <c r="L2308" t="s">
        <v>169</v>
      </c>
    </row>
    <row r="2309" spans="1:12" x14ac:dyDescent="0.25">
      <c r="A2309" t="s">
        <v>4895</v>
      </c>
      <c r="B2309">
        <v>517716</v>
      </c>
      <c r="C2309" t="s">
        <v>4906</v>
      </c>
      <c r="D2309" t="s">
        <v>175</v>
      </c>
      <c r="E2309" t="e">
        <f>SEARCH(Table1[[#This Row],[Supplier Item]],Table1[[#This Row],[Description]])</f>
        <v>#VALUE!</v>
      </c>
      <c r="F2309" t="s">
        <v>4907</v>
      </c>
      <c r="G2309">
        <v>4500</v>
      </c>
      <c r="H2309" t="s">
        <v>4908</v>
      </c>
      <c r="I2309">
        <v>3</v>
      </c>
      <c r="J2309" t="s">
        <v>3969</v>
      </c>
      <c r="K2309" t="s">
        <v>4619</v>
      </c>
      <c r="L2309" t="s">
        <v>169</v>
      </c>
    </row>
    <row r="2310" spans="1:12" x14ac:dyDescent="0.25">
      <c r="A2310" t="s">
        <v>4895</v>
      </c>
      <c r="B2310">
        <v>517717</v>
      </c>
      <c r="C2310" t="s">
        <v>4909</v>
      </c>
      <c r="D2310" t="s">
        <v>175</v>
      </c>
      <c r="E2310" t="e">
        <f>SEARCH(Table1[[#This Row],[Supplier Item]],Table1[[#This Row],[Description]])</f>
        <v>#VALUE!</v>
      </c>
      <c r="F2310" t="s">
        <v>4910</v>
      </c>
      <c r="G2310">
        <v>800</v>
      </c>
      <c r="H2310" t="s">
        <v>4911</v>
      </c>
      <c r="I2310">
        <v>3</v>
      </c>
      <c r="J2310" t="s">
        <v>3969</v>
      </c>
      <c r="K2310" t="s">
        <v>3808</v>
      </c>
      <c r="L2310" t="s">
        <v>169</v>
      </c>
    </row>
    <row r="2311" spans="1:12" x14ac:dyDescent="0.25">
      <c r="A2311" t="s">
        <v>4895</v>
      </c>
      <c r="B2311">
        <v>62900001</v>
      </c>
      <c r="C2311" t="s">
        <v>4912</v>
      </c>
      <c r="D2311" t="s">
        <v>175</v>
      </c>
      <c r="E2311" t="e">
        <f>SEARCH(Table1[[#This Row],[Supplier Item]],Table1[[#This Row],[Description]])</f>
        <v>#VALUE!</v>
      </c>
      <c r="F2311" t="s">
        <v>4913</v>
      </c>
      <c r="G2311">
        <v>1</v>
      </c>
      <c r="H2311" t="s">
        <v>4905</v>
      </c>
      <c r="I2311">
        <v>3</v>
      </c>
      <c r="J2311" t="s">
        <v>3969</v>
      </c>
      <c r="K2311" t="s">
        <v>4581</v>
      </c>
      <c r="L2311" t="s">
        <v>169</v>
      </c>
    </row>
    <row r="2312" spans="1:12" x14ac:dyDescent="0.25">
      <c r="A2312" t="s">
        <v>4895</v>
      </c>
      <c r="B2312">
        <v>62900002</v>
      </c>
      <c r="C2312" t="s">
        <v>4914</v>
      </c>
      <c r="D2312" t="s">
        <v>175</v>
      </c>
      <c r="E2312" t="e">
        <f>SEARCH(Table1[[#This Row],[Supplier Item]],Table1[[#This Row],[Description]])</f>
        <v>#VALUE!</v>
      </c>
      <c r="F2312" t="s">
        <v>4915</v>
      </c>
      <c r="G2312">
        <v>5</v>
      </c>
      <c r="H2312" t="s">
        <v>4905</v>
      </c>
      <c r="I2312">
        <v>3</v>
      </c>
      <c r="J2312" t="s">
        <v>3969</v>
      </c>
      <c r="K2312" t="s">
        <v>4581</v>
      </c>
      <c r="L2312" t="s">
        <v>169</v>
      </c>
    </row>
    <row r="2313" spans="1:12" x14ac:dyDescent="0.25">
      <c r="A2313" t="s">
        <v>4895</v>
      </c>
      <c r="B2313">
        <v>62900003</v>
      </c>
      <c r="C2313" t="s">
        <v>4916</v>
      </c>
      <c r="D2313" t="s">
        <v>175</v>
      </c>
      <c r="E2313" t="e">
        <f>SEARCH(Table1[[#This Row],[Supplier Item]],Table1[[#This Row],[Description]])</f>
        <v>#VALUE!</v>
      </c>
      <c r="F2313" t="s">
        <v>4917</v>
      </c>
      <c r="G2313">
        <v>5</v>
      </c>
      <c r="H2313" t="s">
        <v>4905</v>
      </c>
      <c r="I2313">
        <v>3</v>
      </c>
      <c r="J2313" t="s">
        <v>3969</v>
      </c>
      <c r="K2313" t="s">
        <v>4581</v>
      </c>
      <c r="L2313" t="s">
        <v>169</v>
      </c>
    </row>
    <row r="2314" spans="1:12" x14ac:dyDescent="0.25">
      <c r="A2314" t="s">
        <v>4895</v>
      </c>
      <c r="B2314">
        <v>62900249</v>
      </c>
      <c r="C2314" t="s">
        <v>4918</v>
      </c>
      <c r="D2314" t="s">
        <v>175</v>
      </c>
      <c r="E2314" t="e">
        <f>SEARCH(Table1[[#This Row],[Supplier Item]],Table1[[#This Row],[Description]])</f>
        <v>#VALUE!</v>
      </c>
      <c r="F2314" t="s">
        <v>4919</v>
      </c>
      <c r="G2314">
        <v>150</v>
      </c>
      <c r="H2314" t="s">
        <v>4905</v>
      </c>
      <c r="I2314">
        <v>3</v>
      </c>
      <c r="J2314" t="s">
        <v>3969</v>
      </c>
      <c r="K2314" t="s">
        <v>4619</v>
      </c>
      <c r="L2314" t="s">
        <v>169</v>
      </c>
    </row>
    <row r="2315" spans="1:12" x14ac:dyDescent="0.25">
      <c r="A2315" t="s">
        <v>4895</v>
      </c>
      <c r="B2315">
        <v>71801385</v>
      </c>
      <c r="C2315" t="s">
        <v>4920</v>
      </c>
      <c r="D2315" t="s">
        <v>175</v>
      </c>
      <c r="E2315">
        <f>SEARCH(Table1[[#This Row],[Supplier Item]],Table1[[#This Row],[Description]])</f>
        <v>84</v>
      </c>
      <c r="F2315" t="s">
        <v>4921</v>
      </c>
      <c r="G2315">
        <v>400</v>
      </c>
      <c r="H2315" t="s">
        <v>4905</v>
      </c>
      <c r="I2315">
        <v>3</v>
      </c>
      <c r="J2315" t="s">
        <v>3969</v>
      </c>
      <c r="K2315" t="s">
        <v>4459</v>
      </c>
      <c r="L2315" t="s">
        <v>169</v>
      </c>
    </row>
    <row r="2316" spans="1:12" x14ac:dyDescent="0.25">
      <c r="A2316" t="s">
        <v>4895</v>
      </c>
      <c r="B2316">
        <v>62900172</v>
      </c>
      <c r="C2316" t="s">
        <v>4922</v>
      </c>
      <c r="D2316" t="s">
        <v>175</v>
      </c>
      <c r="E2316" t="e">
        <f>SEARCH(Table1[[#This Row],[Supplier Item]],Table1[[#This Row],[Description]])</f>
        <v>#VALUE!</v>
      </c>
      <c r="F2316" t="s">
        <v>4923</v>
      </c>
      <c r="G2316">
        <v>20</v>
      </c>
      <c r="H2316" t="s">
        <v>4905</v>
      </c>
      <c r="I2316">
        <v>3</v>
      </c>
      <c r="J2316" t="s">
        <v>3969</v>
      </c>
      <c r="K2316" t="s">
        <v>4459</v>
      </c>
      <c r="L2316" t="s">
        <v>169</v>
      </c>
    </row>
    <row r="2317" spans="1:12" x14ac:dyDescent="0.25">
      <c r="A2317" t="s">
        <v>4895</v>
      </c>
      <c r="B2317">
        <v>62900173</v>
      </c>
      <c r="C2317" t="s">
        <v>4924</v>
      </c>
      <c r="D2317" t="s">
        <v>175</v>
      </c>
      <c r="E2317" t="e">
        <f>SEARCH(Table1[[#This Row],[Supplier Item]],Table1[[#This Row],[Description]])</f>
        <v>#VALUE!</v>
      </c>
      <c r="F2317" t="s">
        <v>4925</v>
      </c>
      <c r="G2317">
        <v>20</v>
      </c>
      <c r="H2317" t="s">
        <v>4905</v>
      </c>
      <c r="I2317">
        <v>3</v>
      </c>
      <c r="J2317" t="s">
        <v>3969</v>
      </c>
      <c r="K2317" t="s">
        <v>4459</v>
      </c>
      <c r="L2317" t="s">
        <v>169</v>
      </c>
    </row>
    <row r="2318" spans="1:12" x14ac:dyDescent="0.25">
      <c r="A2318" t="s">
        <v>4895</v>
      </c>
      <c r="B2318">
        <v>62900013</v>
      </c>
      <c r="C2318" t="s">
        <v>4926</v>
      </c>
      <c r="D2318" t="s">
        <v>175</v>
      </c>
      <c r="E2318" t="e">
        <f>SEARCH(Table1[[#This Row],[Supplier Item]],Table1[[#This Row],[Description]])</f>
        <v>#VALUE!</v>
      </c>
      <c r="F2318" t="s">
        <v>4927</v>
      </c>
      <c r="G2318">
        <v>3</v>
      </c>
      <c r="H2318" t="s">
        <v>4905</v>
      </c>
      <c r="I2318">
        <v>3</v>
      </c>
      <c r="J2318" t="s">
        <v>3969</v>
      </c>
      <c r="K2318" t="s">
        <v>4581</v>
      </c>
      <c r="L2318" t="s">
        <v>169</v>
      </c>
    </row>
    <row r="2319" spans="1:12" x14ac:dyDescent="0.25">
      <c r="A2319" t="s">
        <v>4895</v>
      </c>
      <c r="B2319">
        <v>62900014</v>
      </c>
      <c r="C2319" t="s">
        <v>4928</v>
      </c>
      <c r="D2319" t="s">
        <v>175</v>
      </c>
      <c r="E2319" t="e">
        <f>SEARCH(Table1[[#This Row],[Supplier Item]],Table1[[#This Row],[Description]])</f>
        <v>#VALUE!</v>
      </c>
      <c r="F2319" t="s">
        <v>4929</v>
      </c>
      <c r="G2319">
        <v>3</v>
      </c>
      <c r="H2319" t="s">
        <v>4905</v>
      </c>
      <c r="I2319">
        <v>3</v>
      </c>
      <c r="J2319" t="s">
        <v>3969</v>
      </c>
      <c r="K2319" t="s">
        <v>4581</v>
      </c>
      <c r="L2319" t="s">
        <v>169</v>
      </c>
    </row>
    <row r="2320" spans="1:12" x14ac:dyDescent="0.25">
      <c r="A2320" t="s">
        <v>4895</v>
      </c>
      <c r="B2320">
        <v>82477024</v>
      </c>
      <c r="C2320" t="s">
        <v>4930</v>
      </c>
      <c r="D2320" t="s">
        <v>175</v>
      </c>
      <c r="E2320" t="e">
        <f>SEARCH(Table1[[#This Row],[Supplier Item]],Table1[[#This Row],[Description]])</f>
        <v>#VALUE!</v>
      </c>
      <c r="F2320" t="s">
        <v>4931</v>
      </c>
      <c r="G2320">
        <v>5</v>
      </c>
      <c r="H2320" t="s">
        <v>4905</v>
      </c>
      <c r="I2320">
        <v>3</v>
      </c>
      <c r="J2320" t="s">
        <v>3969</v>
      </c>
      <c r="K2320" t="s">
        <v>4581</v>
      </c>
      <c r="L2320" t="s">
        <v>169</v>
      </c>
    </row>
    <row r="2321" spans="1:12" x14ac:dyDescent="0.25">
      <c r="A2321" t="s">
        <v>4895</v>
      </c>
      <c r="B2321">
        <v>62900342</v>
      </c>
      <c r="C2321" t="s">
        <v>4932</v>
      </c>
      <c r="D2321" t="s">
        <v>175</v>
      </c>
      <c r="E2321" t="e">
        <f>SEARCH(Table1[[#This Row],[Supplier Item]],Table1[[#This Row],[Description]])</f>
        <v>#VALUE!</v>
      </c>
      <c r="F2321" t="s">
        <v>4933</v>
      </c>
      <c r="G2321">
        <v>5</v>
      </c>
      <c r="H2321" t="s">
        <v>4905</v>
      </c>
      <c r="I2321">
        <v>3</v>
      </c>
      <c r="J2321" t="s">
        <v>3969</v>
      </c>
      <c r="K2321" t="s">
        <v>2061</v>
      </c>
      <c r="L2321" t="s">
        <v>169</v>
      </c>
    </row>
    <row r="2322" spans="1:12" x14ac:dyDescent="0.25">
      <c r="A2322" t="s">
        <v>4895</v>
      </c>
      <c r="B2322">
        <v>311616860</v>
      </c>
      <c r="C2322" t="s">
        <v>4934</v>
      </c>
      <c r="D2322" t="s">
        <v>175</v>
      </c>
      <c r="E2322" t="e">
        <f>SEARCH(Table1[[#This Row],[Supplier Item]],Table1[[#This Row],[Description]])</f>
        <v>#VALUE!</v>
      </c>
      <c r="F2322" t="s">
        <v>4935</v>
      </c>
      <c r="G2322">
        <v>20</v>
      </c>
      <c r="H2322" t="s">
        <v>4905</v>
      </c>
      <c r="I2322">
        <v>3</v>
      </c>
      <c r="J2322" t="s">
        <v>3969</v>
      </c>
      <c r="K2322" t="s">
        <v>2061</v>
      </c>
      <c r="L2322" t="s">
        <v>169</v>
      </c>
    </row>
    <row r="2323" spans="1:12" x14ac:dyDescent="0.25">
      <c r="A2323" t="s">
        <v>4895</v>
      </c>
      <c r="B2323">
        <v>62900343</v>
      </c>
      <c r="C2323" t="s">
        <v>4936</v>
      </c>
      <c r="D2323" t="s">
        <v>175</v>
      </c>
      <c r="E2323" t="e">
        <f>SEARCH(Table1[[#This Row],[Supplier Item]],Table1[[#This Row],[Description]])</f>
        <v>#VALUE!</v>
      </c>
      <c r="F2323" t="s">
        <v>4937</v>
      </c>
      <c r="G2323">
        <v>40</v>
      </c>
      <c r="H2323" t="s">
        <v>4905</v>
      </c>
      <c r="I2323">
        <v>3</v>
      </c>
      <c r="J2323" t="s">
        <v>3969</v>
      </c>
      <c r="K2323" t="s">
        <v>2061</v>
      </c>
      <c r="L2323" t="s">
        <v>169</v>
      </c>
    </row>
    <row r="2324" spans="1:12" x14ac:dyDescent="0.25">
      <c r="A2324" t="s">
        <v>4895</v>
      </c>
      <c r="B2324">
        <v>422949000072</v>
      </c>
      <c r="C2324" t="s">
        <v>4938</v>
      </c>
      <c r="D2324" t="s">
        <v>175</v>
      </c>
      <c r="E2324">
        <f>SEARCH(Table1[[#This Row],[Supplier Item]],Table1[[#This Row],[Description]])</f>
        <v>67</v>
      </c>
      <c r="F2324" t="s">
        <v>4939</v>
      </c>
      <c r="G2324">
        <v>70</v>
      </c>
      <c r="H2324" t="s">
        <v>4940</v>
      </c>
      <c r="I2324">
        <v>3</v>
      </c>
      <c r="J2324" t="s">
        <v>3969</v>
      </c>
      <c r="K2324" t="s">
        <v>4619</v>
      </c>
      <c r="L2324" t="s">
        <v>169</v>
      </c>
    </row>
    <row r="2325" spans="1:12" x14ac:dyDescent="0.25">
      <c r="A2325" t="s">
        <v>4895</v>
      </c>
      <c r="B2325">
        <v>62900247</v>
      </c>
      <c r="C2325" t="s">
        <v>4941</v>
      </c>
      <c r="D2325" t="s">
        <v>175</v>
      </c>
      <c r="E2325" t="e">
        <f>SEARCH(Table1[[#This Row],[Supplier Item]],Table1[[#This Row],[Description]])</f>
        <v>#VALUE!</v>
      </c>
      <c r="F2325" t="s">
        <v>4942</v>
      </c>
      <c r="G2325">
        <v>400</v>
      </c>
      <c r="H2325" t="s">
        <v>4905</v>
      </c>
      <c r="I2325">
        <v>3</v>
      </c>
      <c r="J2325" t="s">
        <v>3969</v>
      </c>
      <c r="K2325" t="s">
        <v>4619</v>
      </c>
      <c r="L2325" t="s">
        <v>169</v>
      </c>
    </row>
    <row r="2326" spans="1:12" x14ac:dyDescent="0.25">
      <c r="A2326" t="s">
        <v>4895</v>
      </c>
      <c r="B2326">
        <v>62900070</v>
      </c>
      <c r="C2326" t="s">
        <v>4943</v>
      </c>
      <c r="D2326" t="s">
        <v>175</v>
      </c>
      <c r="E2326">
        <f>SEARCH(Table1[[#This Row],[Supplier Item]],Table1[[#This Row],[Description]])</f>
        <v>63</v>
      </c>
      <c r="F2326" t="s">
        <v>4944</v>
      </c>
      <c r="G2326">
        <v>20</v>
      </c>
      <c r="H2326" t="s">
        <v>4905</v>
      </c>
      <c r="I2326">
        <v>3</v>
      </c>
      <c r="J2326" t="s">
        <v>3969</v>
      </c>
      <c r="K2326" t="s">
        <v>4619</v>
      </c>
      <c r="L2326" t="s">
        <v>169</v>
      </c>
    </row>
    <row r="2327" spans="1:12" x14ac:dyDescent="0.25">
      <c r="A2327" t="s">
        <v>4895</v>
      </c>
      <c r="B2327">
        <v>62900200</v>
      </c>
      <c r="C2327" t="s">
        <v>4945</v>
      </c>
      <c r="D2327" t="s">
        <v>175</v>
      </c>
      <c r="E2327" t="e">
        <f>SEARCH(Table1[[#This Row],[Supplier Item]],Table1[[#This Row],[Description]])</f>
        <v>#VALUE!</v>
      </c>
      <c r="F2327" t="s">
        <v>4946</v>
      </c>
      <c r="G2327">
        <v>300</v>
      </c>
      <c r="H2327" t="s">
        <v>4905</v>
      </c>
      <c r="I2327">
        <v>3</v>
      </c>
      <c r="J2327" t="s">
        <v>3969</v>
      </c>
      <c r="K2327" t="s">
        <v>4619</v>
      </c>
      <c r="L2327" t="s">
        <v>169</v>
      </c>
    </row>
    <row r="2328" spans="1:12" x14ac:dyDescent="0.25">
      <c r="A2328" t="s">
        <v>4895</v>
      </c>
      <c r="B2328">
        <v>62900199</v>
      </c>
      <c r="C2328" t="s">
        <v>4947</v>
      </c>
      <c r="D2328" t="s">
        <v>175</v>
      </c>
      <c r="E2328" t="e">
        <f>SEARCH(Table1[[#This Row],[Supplier Item]],Table1[[#This Row],[Description]])</f>
        <v>#VALUE!</v>
      </c>
      <c r="F2328" t="s">
        <v>4948</v>
      </c>
      <c r="G2328">
        <v>200</v>
      </c>
      <c r="H2328" t="s">
        <v>4949</v>
      </c>
      <c r="I2328">
        <v>3</v>
      </c>
      <c r="J2328" t="s">
        <v>3969</v>
      </c>
      <c r="K2328" t="s">
        <v>4619</v>
      </c>
      <c r="L2328" t="s">
        <v>169</v>
      </c>
    </row>
    <row r="2329" spans="1:12" x14ac:dyDescent="0.25">
      <c r="A2329" t="s">
        <v>4895</v>
      </c>
      <c r="B2329">
        <v>314280500</v>
      </c>
      <c r="C2329" t="s">
        <v>4950</v>
      </c>
      <c r="D2329" t="s">
        <v>175</v>
      </c>
      <c r="E2329" t="e">
        <f>SEARCH(Table1[[#This Row],[Supplier Item]],Table1[[#This Row],[Description]])</f>
        <v>#VALUE!</v>
      </c>
      <c r="F2329" t="s">
        <v>4951</v>
      </c>
      <c r="G2329">
        <v>150</v>
      </c>
      <c r="H2329" t="s">
        <v>4905</v>
      </c>
      <c r="I2329">
        <v>3</v>
      </c>
      <c r="J2329" t="s">
        <v>3969</v>
      </c>
      <c r="L2329" t="s">
        <v>169</v>
      </c>
    </row>
    <row r="2330" spans="1:12" x14ac:dyDescent="0.25">
      <c r="A2330" t="s">
        <v>4952</v>
      </c>
      <c r="B2330">
        <v>338286100</v>
      </c>
      <c r="C2330" t="s">
        <v>4953</v>
      </c>
      <c r="D2330" t="s">
        <v>175</v>
      </c>
      <c r="E2330">
        <f>SEARCH(Table1[[#This Row],[Supplier Item]],Table1[[#This Row],[Description]])</f>
        <v>1</v>
      </c>
      <c r="G2330">
        <v>21000</v>
      </c>
      <c r="H2330" t="s">
        <v>4954</v>
      </c>
      <c r="I2330">
        <v>3</v>
      </c>
      <c r="J2330" t="s">
        <v>3969</v>
      </c>
      <c r="K2330" t="s">
        <v>4955</v>
      </c>
      <c r="L2330" t="s">
        <v>169</v>
      </c>
    </row>
    <row r="2331" spans="1:12" x14ac:dyDescent="0.25">
      <c r="A2331" t="s">
        <v>4952</v>
      </c>
      <c r="B2331">
        <v>69900641</v>
      </c>
      <c r="C2331" t="s">
        <v>4956</v>
      </c>
      <c r="D2331" t="s">
        <v>175</v>
      </c>
      <c r="E2331" t="e">
        <f>SEARCH(Table1[[#This Row],[Supplier Item]],Table1[[#This Row],[Description]])</f>
        <v>#VALUE!</v>
      </c>
      <c r="F2331" t="s">
        <v>4957</v>
      </c>
      <c r="G2331">
        <v>5</v>
      </c>
      <c r="H2331" t="s">
        <v>4864</v>
      </c>
      <c r="I2331">
        <v>3</v>
      </c>
      <c r="J2331" t="s">
        <v>3969</v>
      </c>
      <c r="K2331" t="s">
        <v>4614</v>
      </c>
      <c r="L2331" t="s">
        <v>169</v>
      </c>
    </row>
    <row r="2332" spans="1:12" x14ac:dyDescent="0.25">
      <c r="A2332" t="s">
        <v>4958</v>
      </c>
      <c r="B2332">
        <v>338613100</v>
      </c>
      <c r="C2332" t="s">
        <v>4844</v>
      </c>
      <c r="D2332" t="s">
        <v>175</v>
      </c>
      <c r="E2332" t="e">
        <f>SEARCH(Table1[[#This Row],[Supplier Item]],Table1[[#This Row],[Description]])</f>
        <v>#VALUE!</v>
      </c>
      <c r="F2332" t="s">
        <v>4845</v>
      </c>
      <c r="G2332">
        <v>150</v>
      </c>
      <c r="H2332" t="s">
        <v>4959</v>
      </c>
      <c r="I2332">
        <v>3</v>
      </c>
      <c r="J2332" t="s">
        <v>3969</v>
      </c>
      <c r="K2332" t="s">
        <v>4847</v>
      </c>
      <c r="L2332" t="s">
        <v>169</v>
      </c>
    </row>
    <row r="2333" spans="1:12" x14ac:dyDescent="0.25">
      <c r="A2333" t="s">
        <v>4958</v>
      </c>
      <c r="B2333">
        <v>338613101</v>
      </c>
      <c r="C2333" t="s">
        <v>4848</v>
      </c>
      <c r="D2333" t="s">
        <v>376</v>
      </c>
      <c r="E2333" t="e">
        <f>SEARCH(Table1[[#This Row],[Supplier Item]],Table1[[#This Row],[Description]])</f>
        <v>#VALUE!</v>
      </c>
      <c r="F2333" t="s">
        <v>4849</v>
      </c>
      <c r="G2333">
        <v>50</v>
      </c>
      <c r="H2333" t="s">
        <v>4959</v>
      </c>
      <c r="I2333">
        <v>3</v>
      </c>
      <c r="J2333" t="s">
        <v>3969</v>
      </c>
      <c r="K2333" t="s">
        <v>4847</v>
      </c>
      <c r="L2333" t="s">
        <v>169</v>
      </c>
    </row>
    <row r="2334" spans="1:12" x14ac:dyDescent="0.25">
      <c r="A2334" t="s">
        <v>4958</v>
      </c>
      <c r="B2334">
        <v>314530300</v>
      </c>
      <c r="C2334" t="s">
        <v>4960</v>
      </c>
      <c r="D2334" t="s">
        <v>175</v>
      </c>
      <c r="E2334" t="e">
        <f>SEARCH(Table1[[#This Row],[Supplier Item]],Table1[[#This Row],[Description]])</f>
        <v>#VALUE!</v>
      </c>
      <c r="F2334" t="s">
        <v>4961</v>
      </c>
      <c r="G2334">
        <v>20</v>
      </c>
      <c r="H2334" t="s">
        <v>4962</v>
      </c>
      <c r="I2334">
        <v>3</v>
      </c>
      <c r="J2334" t="s">
        <v>3969</v>
      </c>
      <c r="K2334" t="s">
        <v>4847</v>
      </c>
      <c r="L2334" t="s">
        <v>169</v>
      </c>
    </row>
    <row r="2335" spans="1:12" x14ac:dyDescent="0.25">
      <c r="A2335" t="s">
        <v>4958</v>
      </c>
      <c r="B2335">
        <v>314530300</v>
      </c>
      <c r="C2335" t="s">
        <v>4960</v>
      </c>
      <c r="D2335" t="s">
        <v>175</v>
      </c>
      <c r="E2335" t="e">
        <f>SEARCH(Table1[[#This Row],[Supplier Item]],Table1[[#This Row],[Description]])</f>
        <v>#VALUE!</v>
      </c>
      <c r="F2335" t="s">
        <v>4961</v>
      </c>
      <c r="G2335">
        <v>40</v>
      </c>
      <c r="H2335" t="s">
        <v>4963</v>
      </c>
      <c r="I2335">
        <v>3</v>
      </c>
      <c r="J2335" t="s">
        <v>3969</v>
      </c>
      <c r="K2335" t="s">
        <v>4847</v>
      </c>
      <c r="L2335" t="s">
        <v>169</v>
      </c>
    </row>
    <row r="2336" spans="1:12" x14ac:dyDescent="0.25">
      <c r="A2336" t="s">
        <v>4958</v>
      </c>
      <c r="B2336">
        <v>314530301</v>
      </c>
      <c r="C2336" t="s">
        <v>4964</v>
      </c>
      <c r="D2336" t="s">
        <v>175</v>
      </c>
      <c r="E2336" t="e">
        <f>SEARCH(Table1[[#This Row],[Supplier Item]],Table1[[#This Row],[Description]])</f>
        <v>#VALUE!</v>
      </c>
      <c r="F2336" t="s">
        <v>4965</v>
      </c>
      <c r="G2336">
        <v>120</v>
      </c>
      <c r="H2336" t="s">
        <v>4962</v>
      </c>
      <c r="I2336">
        <v>3</v>
      </c>
      <c r="J2336" t="s">
        <v>3969</v>
      </c>
      <c r="K2336" t="s">
        <v>4847</v>
      </c>
      <c r="L2336" t="s">
        <v>169</v>
      </c>
    </row>
    <row r="2337" spans="1:12" x14ac:dyDescent="0.25">
      <c r="A2337" t="s">
        <v>4958</v>
      </c>
      <c r="B2337">
        <v>321998102</v>
      </c>
      <c r="C2337" t="s">
        <v>4966</v>
      </c>
      <c r="D2337" t="s">
        <v>995</v>
      </c>
      <c r="E2337" t="e">
        <f>SEARCH(Table1[[#This Row],[Supplier Item]],Table1[[#This Row],[Description]])</f>
        <v>#VALUE!</v>
      </c>
      <c r="F2337" t="s">
        <v>4967</v>
      </c>
      <c r="G2337">
        <v>50</v>
      </c>
      <c r="H2337" t="s">
        <v>815</v>
      </c>
      <c r="I2337">
        <v>3</v>
      </c>
      <c r="J2337" t="s">
        <v>3969</v>
      </c>
      <c r="K2337" t="s">
        <v>4273</v>
      </c>
      <c r="L2337" t="s">
        <v>169</v>
      </c>
    </row>
    <row r="2338" spans="1:12" x14ac:dyDescent="0.25">
      <c r="A2338" t="s">
        <v>4968</v>
      </c>
      <c r="B2338">
        <v>338613100</v>
      </c>
      <c r="C2338" t="s">
        <v>4844</v>
      </c>
      <c r="D2338" t="s">
        <v>175</v>
      </c>
      <c r="E2338" t="e">
        <f>SEARCH(Table1[[#This Row],[Supplier Item]],Table1[[#This Row],[Description]])</f>
        <v>#VALUE!</v>
      </c>
      <c r="F2338" t="s">
        <v>4845</v>
      </c>
      <c r="G2338">
        <v>150</v>
      </c>
      <c r="H2338" t="s">
        <v>4846</v>
      </c>
      <c r="I2338">
        <v>3</v>
      </c>
      <c r="J2338" t="s">
        <v>3969</v>
      </c>
      <c r="K2338" t="s">
        <v>4847</v>
      </c>
      <c r="L2338" t="s">
        <v>169</v>
      </c>
    </row>
    <row r="2339" spans="1:12" x14ac:dyDescent="0.25">
      <c r="A2339" t="s">
        <v>4968</v>
      </c>
      <c r="B2339">
        <v>310381016</v>
      </c>
      <c r="C2339" t="s">
        <v>4969</v>
      </c>
      <c r="D2339" t="s">
        <v>175</v>
      </c>
      <c r="E2339" t="e">
        <f>SEARCH(Table1[[#This Row],[Supplier Item]],Table1[[#This Row],[Description]])</f>
        <v>#VALUE!</v>
      </c>
      <c r="F2339" t="s">
        <v>4970</v>
      </c>
      <c r="G2339">
        <v>8000</v>
      </c>
      <c r="H2339" t="s">
        <v>4971</v>
      </c>
      <c r="I2339">
        <v>3</v>
      </c>
      <c r="J2339" t="s">
        <v>3969</v>
      </c>
      <c r="K2339" t="s">
        <v>4017</v>
      </c>
      <c r="L2339" t="s">
        <v>169</v>
      </c>
    </row>
    <row r="2340" spans="1:12" x14ac:dyDescent="0.25">
      <c r="A2340" t="s">
        <v>4968</v>
      </c>
      <c r="B2340">
        <v>338613101</v>
      </c>
      <c r="C2340" t="s">
        <v>4848</v>
      </c>
      <c r="D2340" t="s">
        <v>376</v>
      </c>
      <c r="E2340" t="e">
        <f>SEARCH(Table1[[#This Row],[Supplier Item]],Table1[[#This Row],[Description]])</f>
        <v>#VALUE!</v>
      </c>
      <c r="F2340" t="s">
        <v>4849</v>
      </c>
      <c r="G2340">
        <v>50</v>
      </c>
      <c r="H2340" t="s">
        <v>4846</v>
      </c>
      <c r="I2340">
        <v>3</v>
      </c>
      <c r="J2340" t="s">
        <v>3969</v>
      </c>
      <c r="K2340" t="s">
        <v>4847</v>
      </c>
      <c r="L2340" t="s">
        <v>169</v>
      </c>
    </row>
    <row r="2341" spans="1:12" x14ac:dyDescent="0.25">
      <c r="A2341" t="s">
        <v>4968</v>
      </c>
      <c r="B2341">
        <v>314530300</v>
      </c>
      <c r="C2341" t="s">
        <v>4960</v>
      </c>
      <c r="D2341" t="s">
        <v>175</v>
      </c>
      <c r="E2341" t="e">
        <f>SEARCH(Table1[[#This Row],[Supplier Item]],Table1[[#This Row],[Description]])</f>
        <v>#VALUE!</v>
      </c>
      <c r="F2341" t="s">
        <v>4961</v>
      </c>
      <c r="G2341">
        <v>15</v>
      </c>
      <c r="H2341" t="s">
        <v>4963</v>
      </c>
      <c r="I2341">
        <v>3</v>
      </c>
      <c r="J2341" t="s">
        <v>3969</v>
      </c>
      <c r="K2341" t="s">
        <v>4847</v>
      </c>
      <c r="L2341" t="s">
        <v>169</v>
      </c>
    </row>
    <row r="2342" spans="1:12" x14ac:dyDescent="0.25">
      <c r="A2342" t="s">
        <v>4968</v>
      </c>
      <c r="B2342">
        <v>314530301</v>
      </c>
      <c r="C2342" t="s">
        <v>4964</v>
      </c>
      <c r="D2342" t="s">
        <v>175</v>
      </c>
      <c r="E2342" t="e">
        <f>SEARCH(Table1[[#This Row],[Supplier Item]],Table1[[#This Row],[Description]])</f>
        <v>#VALUE!</v>
      </c>
      <c r="F2342" t="s">
        <v>4965</v>
      </c>
      <c r="G2342">
        <v>40</v>
      </c>
      <c r="H2342" t="s">
        <v>4962</v>
      </c>
      <c r="I2342">
        <v>3</v>
      </c>
      <c r="J2342" t="s">
        <v>3969</v>
      </c>
      <c r="K2342" t="s">
        <v>4847</v>
      </c>
      <c r="L2342" t="s">
        <v>169</v>
      </c>
    </row>
    <row r="2343" spans="1:12" x14ac:dyDescent="0.25">
      <c r="A2343" t="s">
        <v>4972</v>
      </c>
      <c r="B2343">
        <v>338613100</v>
      </c>
      <c r="C2343" t="s">
        <v>4844</v>
      </c>
      <c r="D2343" t="s">
        <v>175</v>
      </c>
      <c r="E2343" t="e">
        <f>SEARCH(Table1[[#This Row],[Supplier Item]],Table1[[#This Row],[Description]])</f>
        <v>#VALUE!</v>
      </c>
      <c r="F2343" t="s">
        <v>4845</v>
      </c>
      <c r="G2343">
        <v>150</v>
      </c>
      <c r="H2343" t="s">
        <v>4846</v>
      </c>
      <c r="I2343">
        <v>3</v>
      </c>
      <c r="J2343" t="s">
        <v>3969</v>
      </c>
      <c r="K2343" t="s">
        <v>4847</v>
      </c>
      <c r="L2343" t="s">
        <v>169</v>
      </c>
    </row>
    <row r="2344" spans="1:12" x14ac:dyDescent="0.25">
      <c r="A2344" t="s">
        <v>4972</v>
      </c>
      <c r="B2344">
        <v>338613101</v>
      </c>
      <c r="C2344" t="s">
        <v>4848</v>
      </c>
      <c r="D2344" t="s">
        <v>376</v>
      </c>
      <c r="E2344" t="e">
        <f>SEARCH(Table1[[#This Row],[Supplier Item]],Table1[[#This Row],[Description]])</f>
        <v>#VALUE!</v>
      </c>
      <c r="F2344" t="s">
        <v>4849</v>
      </c>
      <c r="G2344">
        <v>50</v>
      </c>
      <c r="H2344" t="s">
        <v>4846</v>
      </c>
      <c r="I2344">
        <v>3</v>
      </c>
      <c r="J2344" t="s">
        <v>3969</v>
      </c>
      <c r="K2344" t="s">
        <v>4847</v>
      </c>
      <c r="L2344" t="s">
        <v>169</v>
      </c>
    </row>
    <row r="2345" spans="1:12" x14ac:dyDescent="0.25">
      <c r="A2345" t="s">
        <v>4972</v>
      </c>
      <c r="B2345">
        <v>321998102</v>
      </c>
      <c r="C2345" t="s">
        <v>4966</v>
      </c>
      <c r="D2345" t="s">
        <v>995</v>
      </c>
      <c r="E2345" t="e">
        <f>SEARCH(Table1[[#This Row],[Supplier Item]],Table1[[#This Row],[Description]])</f>
        <v>#VALUE!</v>
      </c>
      <c r="F2345" t="s">
        <v>4967</v>
      </c>
      <c r="G2345">
        <v>20</v>
      </c>
      <c r="H2345" t="s">
        <v>815</v>
      </c>
      <c r="I2345">
        <v>3</v>
      </c>
      <c r="J2345" t="s">
        <v>3969</v>
      </c>
      <c r="K2345" t="s">
        <v>4273</v>
      </c>
      <c r="L2345" t="s">
        <v>169</v>
      </c>
    </row>
    <row r="2346" spans="1:12" x14ac:dyDescent="0.25">
      <c r="A2346" t="s">
        <v>4973</v>
      </c>
      <c r="B2346">
        <v>342294014</v>
      </c>
      <c r="C2346" t="s">
        <v>4974</v>
      </c>
      <c r="D2346" t="s">
        <v>376</v>
      </c>
      <c r="E2346" t="e">
        <f>SEARCH(Table1[[#This Row],[Supplier Item]],Table1[[#This Row],[Description]])</f>
        <v>#VALUE!</v>
      </c>
      <c r="F2346" t="s">
        <v>4975</v>
      </c>
      <c r="G2346">
        <v>60</v>
      </c>
      <c r="H2346" t="s">
        <v>2708</v>
      </c>
      <c r="I2346">
        <v>3</v>
      </c>
      <c r="J2346" t="s">
        <v>3969</v>
      </c>
      <c r="K2346" t="s">
        <v>4976</v>
      </c>
      <c r="L2346" t="s">
        <v>169</v>
      </c>
    </row>
    <row r="2347" spans="1:12" x14ac:dyDescent="0.25">
      <c r="A2347" t="s">
        <v>4973</v>
      </c>
      <c r="B2347">
        <v>342294015</v>
      </c>
      <c r="C2347" t="s">
        <v>4977</v>
      </c>
      <c r="D2347" t="s">
        <v>376</v>
      </c>
      <c r="E2347" t="e">
        <f>SEARCH(Table1[[#This Row],[Supplier Item]],Table1[[#This Row],[Description]])</f>
        <v>#VALUE!</v>
      </c>
      <c r="F2347" t="s">
        <v>4978</v>
      </c>
      <c r="G2347">
        <v>60</v>
      </c>
      <c r="H2347" t="s">
        <v>2708</v>
      </c>
      <c r="I2347">
        <v>3</v>
      </c>
      <c r="J2347" t="s">
        <v>3969</v>
      </c>
      <c r="K2347" t="s">
        <v>4976</v>
      </c>
      <c r="L2347" t="s">
        <v>169</v>
      </c>
    </row>
    <row r="2348" spans="1:12" x14ac:dyDescent="0.25">
      <c r="A2348" t="s">
        <v>4973</v>
      </c>
      <c r="B2348">
        <v>342294016</v>
      </c>
      <c r="C2348" t="s">
        <v>4979</v>
      </c>
      <c r="D2348" t="s">
        <v>175</v>
      </c>
      <c r="E2348" t="e">
        <f>SEARCH(Table1[[#This Row],[Supplier Item]],Table1[[#This Row],[Description]])</f>
        <v>#VALUE!</v>
      </c>
      <c r="F2348" t="s">
        <v>4980</v>
      </c>
      <c r="G2348">
        <v>20</v>
      </c>
      <c r="H2348" t="s">
        <v>2708</v>
      </c>
      <c r="I2348">
        <v>3</v>
      </c>
      <c r="J2348" t="s">
        <v>3969</v>
      </c>
      <c r="K2348" t="s">
        <v>4976</v>
      </c>
      <c r="L2348" t="s">
        <v>169</v>
      </c>
    </row>
    <row r="2349" spans="1:12" x14ac:dyDescent="0.25">
      <c r="A2349" t="s">
        <v>4973</v>
      </c>
      <c r="B2349">
        <v>342294000</v>
      </c>
      <c r="C2349" t="s">
        <v>4981</v>
      </c>
      <c r="D2349" t="s">
        <v>175</v>
      </c>
      <c r="E2349" t="e">
        <f>SEARCH(Table1[[#This Row],[Supplier Item]],Table1[[#This Row],[Description]])</f>
        <v>#VALUE!</v>
      </c>
      <c r="F2349" t="s">
        <v>4982</v>
      </c>
      <c r="G2349">
        <v>60</v>
      </c>
      <c r="H2349" t="s">
        <v>2708</v>
      </c>
      <c r="I2349">
        <v>3</v>
      </c>
      <c r="J2349" t="s">
        <v>3969</v>
      </c>
      <c r="K2349" t="s">
        <v>4976</v>
      </c>
      <c r="L2349" t="s">
        <v>169</v>
      </c>
    </row>
    <row r="2350" spans="1:12" x14ac:dyDescent="0.25">
      <c r="A2350" t="s">
        <v>4973</v>
      </c>
      <c r="B2350">
        <v>307252108</v>
      </c>
      <c r="C2350" t="s">
        <v>4811</v>
      </c>
      <c r="D2350" t="s">
        <v>175</v>
      </c>
      <c r="E2350">
        <f>SEARCH(Table1[[#This Row],[Supplier Item]],Table1[[#This Row],[Description]])</f>
        <v>1</v>
      </c>
      <c r="G2350">
        <v>20</v>
      </c>
      <c r="H2350" t="s">
        <v>4812</v>
      </c>
      <c r="I2350">
        <v>3</v>
      </c>
      <c r="J2350" t="s">
        <v>3969</v>
      </c>
      <c r="K2350" t="s">
        <v>2061</v>
      </c>
      <c r="L2350" t="s">
        <v>169</v>
      </c>
    </row>
    <row r="2351" spans="1:12" x14ac:dyDescent="0.25">
      <c r="A2351" t="s">
        <v>4973</v>
      </c>
      <c r="B2351">
        <v>307252100</v>
      </c>
      <c r="C2351" t="s">
        <v>4813</v>
      </c>
      <c r="D2351" t="s">
        <v>175</v>
      </c>
      <c r="E2351">
        <f>SEARCH(Table1[[#This Row],[Supplier Item]],Table1[[#This Row],[Description]])</f>
        <v>1</v>
      </c>
      <c r="G2351">
        <v>20</v>
      </c>
      <c r="H2351" t="s">
        <v>4812</v>
      </c>
      <c r="I2351">
        <v>3</v>
      </c>
      <c r="J2351" t="s">
        <v>3969</v>
      </c>
      <c r="K2351" t="s">
        <v>2061</v>
      </c>
      <c r="L2351" t="s">
        <v>169</v>
      </c>
    </row>
    <row r="2352" spans="1:12" x14ac:dyDescent="0.25">
      <c r="A2352" t="s">
        <v>4983</v>
      </c>
      <c r="B2352">
        <v>341476100</v>
      </c>
      <c r="C2352" t="s">
        <v>4892</v>
      </c>
      <c r="D2352" t="s">
        <v>175</v>
      </c>
      <c r="E2352" t="e">
        <f>SEARCH(Table1[[#This Row],[Supplier Item]],Table1[[#This Row],[Description]])</f>
        <v>#VALUE!</v>
      </c>
      <c r="F2352" t="s">
        <v>4893</v>
      </c>
      <c r="G2352">
        <v>720</v>
      </c>
      <c r="H2352" t="s">
        <v>4894</v>
      </c>
      <c r="I2352">
        <v>3</v>
      </c>
      <c r="J2352" t="s">
        <v>3969</v>
      </c>
      <c r="K2352" t="s">
        <v>4244</v>
      </c>
      <c r="L2352" t="s">
        <v>169</v>
      </c>
    </row>
    <row r="2353" spans="1:12" x14ac:dyDescent="0.25">
      <c r="A2353" t="s">
        <v>4984</v>
      </c>
      <c r="B2353">
        <v>338613100</v>
      </c>
      <c r="C2353" t="s">
        <v>4844</v>
      </c>
      <c r="D2353" t="s">
        <v>175</v>
      </c>
      <c r="E2353" t="e">
        <f>SEARCH(Table1[[#This Row],[Supplier Item]],Table1[[#This Row],[Description]])</f>
        <v>#VALUE!</v>
      </c>
      <c r="F2353" t="s">
        <v>4845</v>
      </c>
      <c r="G2353">
        <v>150</v>
      </c>
      <c r="H2353" t="s">
        <v>4959</v>
      </c>
      <c r="I2353">
        <v>3</v>
      </c>
      <c r="J2353" t="s">
        <v>3969</v>
      </c>
      <c r="K2353" t="s">
        <v>4847</v>
      </c>
      <c r="L2353" t="s">
        <v>169</v>
      </c>
    </row>
    <row r="2354" spans="1:12" x14ac:dyDescent="0.25">
      <c r="A2354" t="s">
        <v>4984</v>
      </c>
      <c r="B2354">
        <v>338613101</v>
      </c>
      <c r="C2354" t="s">
        <v>4848</v>
      </c>
      <c r="D2354" t="s">
        <v>376</v>
      </c>
      <c r="E2354" t="e">
        <f>SEARCH(Table1[[#This Row],[Supplier Item]],Table1[[#This Row],[Description]])</f>
        <v>#VALUE!</v>
      </c>
      <c r="F2354" t="s">
        <v>4849</v>
      </c>
      <c r="G2354">
        <v>20</v>
      </c>
      <c r="H2354" t="s">
        <v>4959</v>
      </c>
      <c r="I2354">
        <v>3</v>
      </c>
      <c r="J2354" t="s">
        <v>3969</v>
      </c>
      <c r="K2354" t="s">
        <v>4847</v>
      </c>
      <c r="L2354" t="s">
        <v>169</v>
      </c>
    </row>
    <row r="2355" spans="1:12" x14ac:dyDescent="0.25">
      <c r="A2355" t="s">
        <v>4985</v>
      </c>
      <c r="B2355">
        <v>321998102</v>
      </c>
      <c r="C2355" t="s">
        <v>4966</v>
      </c>
      <c r="D2355" t="s">
        <v>995</v>
      </c>
      <c r="E2355" t="e">
        <f>SEARCH(Table1[[#This Row],[Supplier Item]],Table1[[#This Row],[Description]])</f>
        <v>#VALUE!</v>
      </c>
      <c r="F2355" t="s">
        <v>4967</v>
      </c>
      <c r="G2355">
        <v>50</v>
      </c>
      <c r="H2355" t="s">
        <v>815</v>
      </c>
      <c r="I2355">
        <v>3</v>
      </c>
      <c r="J2355" t="s">
        <v>3969</v>
      </c>
      <c r="K2355" t="s">
        <v>4273</v>
      </c>
      <c r="L2355" t="s">
        <v>169</v>
      </c>
    </row>
    <row r="2356" spans="1:12" x14ac:dyDescent="0.25">
      <c r="A2356" t="s">
        <v>4986</v>
      </c>
      <c r="B2356">
        <v>472448</v>
      </c>
      <c r="C2356" t="s">
        <v>4987</v>
      </c>
      <c r="D2356" t="s">
        <v>175</v>
      </c>
      <c r="E2356" t="e">
        <f>SEARCH(Table1[[#This Row],[Supplier Item]],Table1[[#This Row],[Description]])</f>
        <v>#VALUE!</v>
      </c>
      <c r="F2356" t="s">
        <v>4988</v>
      </c>
      <c r="G2356">
        <v>100</v>
      </c>
      <c r="H2356" t="s">
        <v>4989</v>
      </c>
      <c r="I2356">
        <v>3</v>
      </c>
      <c r="J2356" t="s">
        <v>3969</v>
      </c>
      <c r="K2356" t="s">
        <v>2331</v>
      </c>
      <c r="L2356" t="s">
        <v>169</v>
      </c>
    </row>
    <row r="2357" spans="1:12" x14ac:dyDescent="0.25">
      <c r="A2357" t="s">
        <v>4990</v>
      </c>
      <c r="B2357">
        <v>69977127</v>
      </c>
      <c r="C2357" t="s">
        <v>4820</v>
      </c>
      <c r="D2357" t="s">
        <v>995</v>
      </c>
      <c r="E2357" t="e">
        <f>SEARCH(Table1[[#This Row],[Supplier Item]],Table1[[#This Row],[Description]])</f>
        <v>#VALUE!</v>
      </c>
      <c r="F2357" t="s">
        <v>4821</v>
      </c>
      <c r="G2357">
        <v>200</v>
      </c>
      <c r="H2357" t="s">
        <v>4817</v>
      </c>
      <c r="I2357">
        <v>3</v>
      </c>
      <c r="J2357" t="s">
        <v>3969</v>
      </c>
      <c r="L2357" t="s">
        <v>169</v>
      </c>
    </row>
    <row r="2358" spans="1:12" x14ac:dyDescent="0.25">
      <c r="A2358" t="s">
        <v>4990</v>
      </c>
      <c r="B2358">
        <v>69977125</v>
      </c>
      <c r="C2358" t="s">
        <v>4828</v>
      </c>
      <c r="D2358" t="s">
        <v>175</v>
      </c>
      <c r="E2358">
        <f>SEARCH(Table1[[#This Row],[Supplier Item]],Table1[[#This Row],[Description]])</f>
        <v>30</v>
      </c>
      <c r="F2358" t="s">
        <v>4829</v>
      </c>
      <c r="G2358">
        <v>20</v>
      </c>
      <c r="H2358" t="s">
        <v>4817</v>
      </c>
      <c r="I2358">
        <v>3</v>
      </c>
      <c r="J2358" t="s">
        <v>3969</v>
      </c>
      <c r="L2358" t="s">
        <v>169</v>
      </c>
    </row>
    <row r="2359" spans="1:12" x14ac:dyDescent="0.25">
      <c r="A2359" t="s">
        <v>4991</v>
      </c>
      <c r="B2359">
        <v>338613100</v>
      </c>
      <c r="C2359" t="s">
        <v>4844</v>
      </c>
      <c r="D2359" t="s">
        <v>175</v>
      </c>
      <c r="E2359" t="e">
        <f>SEARCH(Table1[[#This Row],[Supplier Item]],Table1[[#This Row],[Description]])</f>
        <v>#VALUE!</v>
      </c>
      <c r="F2359" t="s">
        <v>4845</v>
      </c>
      <c r="G2359">
        <v>150</v>
      </c>
      <c r="H2359" t="s">
        <v>4959</v>
      </c>
      <c r="I2359">
        <v>3</v>
      </c>
      <c r="J2359" t="s">
        <v>3969</v>
      </c>
      <c r="K2359" t="s">
        <v>4847</v>
      </c>
      <c r="L2359" t="s">
        <v>169</v>
      </c>
    </row>
    <row r="2360" spans="1:12" x14ac:dyDescent="0.25">
      <c r="A2360" t="s">
        <v>4991</v>
      </c>
      <c r="B2360">
        <v>338613101</v>
      </c>
      <c r="C2360" t="s">
        <v>4848</v>
      </c>
      <c r="D2360" t="s">
        <v>376</v>
      </c>
      <c r="E2360" t="e">
        <f>SEARCH(Table1[[#This Row],[Supplier Item]],Table1[[#This Row],[Description]])</f>
        <v>#VALUE!</v>
      </c>
      <c r="F2360" t="s">
        <v>4849</v>
      </c>
      <c r="G2360">
        <v>40</v>
      </c>
      <c r="H2360" t="s">
        <v>4959</v>
      </c>
      <c r="I2360">
        <v>3</v>
      </c>
      <c r="J2360" t="s">
        <v>3969</v>
      </c>
      <c r="K2360" t="s">
        <v>4847</v>
      </c>
      <c r="L2360" t="s">
        <v>169</v>
      </c>
    </row>
    <row r="2361" spans="1:12" x14ac:dyDescent="0.25">
      <c r="A2361" t="s">
        <v>4992</v>
      </c>
      <c r="B2361">
        <v>341476100</v>
      </c>
      <c r="C2361" t="s">
        <v>4892</v>
      </c>
      <c r="D2361" t="s">
        <v>175</v>
      </c>
      <c r="E2361" t="e">
        <f>SEARCH(Table1[[#This Row],[Supplier Item]],Table1[[#This Row],[Description]])</f>
        <v>#VALUE!</v>
      </c>
      <c r="F2361" t="s">
        <v>4893</v>
      </c>
      <c r="G2361">
        <v>360</v>
      </c>
      <c r="H2361" t="s">
        <v>4894</v>
      </c>
      <c r="I2361">
        <v>3</v>
      </c>
      <c r="J2361" t="s">
        <v>3969</v>
      </c>
      <c r="K2361" t="s">
        <v>4244</v>
      </c>
      <c r="L2361" t="s">
        <v>169</v>
      </c>
    </row>
    <row r="2362" spans="1:12" x14ac:dyDescent="0.25">
      <c r="A2362" t="s">
        <v>4993</v>
      </c>
      <c r="B2362">
        <v>311649902</v>
      </c>
      <c r="C2362" t="s">
        <v>4839</v>
      </c>
      <c r="D2362" t="s">
        <v>164</v>
      </c>
      <c r="E2362" t="e">
        <f>SEARCH(Table1[[#This Row],[Supplier Item]],Table1[[#This Row],[Description]])</f>
        <v>#VALUE!</v>
      </c>
      <c r="F2362" t="s">
        <v>4840</v>
      </c>
      <c r="G2362">
        <v>200</v>
      </c>
      <c r="H2362" t="s">
        <v>4833</v>
      </c>
      <c r="I2362">
        <v>3</v>
      </c>
      <c r="J2362" t="s">
        <v>3969</v>
      </c>
      <c r="K2362" t="s">
        <v>4094</v>
      </c>
      <c r="L2362" t="s">
        <v>169</v>
      </c>
    </row>
    <row r="2363" spans="1:12" x14ac:dyDescent="0.25">
      <c r="A2363" t="s">
        <v>4994</v>
      </c>
      <c r="B2363">
        <v>352219110</v>
      </c>
      <c r="C2363" t="s">
        <v>4995</v>
      </c>
      <c r="D2363" t="s">
        <v>175</v>
      </c>
      <c r="E2363" t="e">
        <f>SEARCH(Table1[[#This Row],[Supplier Item]],Table1[[#This Row],[Description]])</f>
        <v>#VALUE!</v>
      </c>
      <c r="F2363" t="s">
        <v>4996</v>
      </c>
      <c r="G2363">
        <v>200</v>
      </c>
      <c r="H2363" t="s">
        <v>4564</v>
      </c>
      <c r="I2363">
        <v>3</v>
      </c>
      <c r="J2363" t="s">
        <v>3969</v>
      </c>
      <c r="K2363" t="s">
        <v>4459</v>
      </c>
      <c r="L2363" t="s">
        <v>169</v>
      </c>
    </row>
    <row r="2364" spans="1:12" x14ac:dyDescent="0.25">
      <c r="A2364" t="s">
        <v>4994</v>
      </c>
      <c r="B2364">
        <v>352219109</v>
      </c>
      <c r="C2364" t="s">
        <v>4997</v>
      </c>
      <c r="D2364" t="s">
        <v>175</v>
      </c>
      <c r="E2364" t="e">
        <f>SEARCH(Table1[[#This Row],[Supplier Item]],Table1[[#This Row],[Description]])</f>
        <v>#VALUE!</v>
      </c>
      <c r="F2364" t="s">
        <v>4998</v>
      </c>
      <c r="G2364">
        <v>50</v>
      </c>
      <c r="H2364" t="s">
        <v>4564</v>
      </c>
      <c r="I2364">
        <v>3</v>
      </c>
      <c r="J2364" t="s">
        <v>3969</v>
      </c>
      <c r="K2364" t="s">
        <v>4459</v>
      </c>
      <c r="L2364" t="s">
        <v>169</v>
      </c>
    </row>
    <row r="2365" spans="1:12" x14ac:dyDescent="0.25">
      <c r="A2365" t="s">
        <v>4994</v>
      </c>
      <c r="B2365">
        <v>352219120</v>
      </c>
      <c r="C2365" t="s">
        <v>4999</v>
      </c>
      <c r="D2365" t="s">
        <v>175</v>
      </c>
      <c r="E2365" t="e">
        <f>SEARCH(Table1[[#This Row],[Supplier Item]],Table1[[#This Row],[Description]])</f>
        <v>#VALUE!</v>
      </c>
      <c r="F2365" t="s">
        <v>5000</v>
      </c>
      <c r="G2365">
        <v>10</v>
      </c>
      <c r="H2365" t="s">
        <v>4564</v>
      </c>
      <c r="I2365">
        <v>3</v>
      </c>
      <c r="J2365" t="s">
        <v>3969</v>
      </c>
      <c r="K2365" t="s">
        <v>4459</v>
      </c>
      <c r="L2365" t="s">
        <v>169</v>
      </c>
    </row>
    <row r="2366" spans="1:12" x14ac:dyDescent="0.25">
      <c r="A2366" t="s">
        <v>4994</v>
      </c>
      <c r="B2366">
        <v>352219119</v>
      </c>
      <c r="C2366" t="s">
        <v>5001</v>
      </c>
      <c r="D2366" t="s">
        <v>175</v>
      </c>
      <c r="E2366" t="e">
        <f>SEARCH(Table1[[#This Row],[Supplier Item]],Table1[[#This Row],[Description]])</f>
        <v>#VALUE!</v>
      </c>
      <c r="F2366" t="s">
        <v>5002</v>
      </c>
      <c r="G2366">
        <v>10</v>
      </c>
      <c r="H2366" t="s">
        <v>4564</v>
      </c>
      <c r="I2366">
        <v>3</v>
      </c>
      <c r="J2366" t="s">
        <v>3969</v>
      </c>
      <c r="K2366" t="s">
        <v>4459</v>
      </c>
      <c r="L2366" t="s">
        <v>169</v>
      </c>
    </row>
    <row r="2367" spans="1:12" x14ac:dyDescent="0.25">
      <c r="A2367" t="s">
        <v>4994</v>
      </c>
      <c r="B2367">
        <v>352219116</v>
      </c>
      <c r="C2367" t="s">
        <v>5003</v>
      </c>
      <c r="D2367" t="s">
        <v>175</v>
      </c>
      <c r="E2367" t="e">
        <f>SEARCH(Table1[[#This Row],[Supplier Item]],Table1[[#This Row],[Description]])</f>
        <v>#VALUE!</v>
      </c>
      <c r="F2367" t="s">
        <v>5004</v>
      </c>
      <c r="G2367">
        <v>10</v>
      </c>
      <c r="H2367" t="s">
        <v>4564</v>
      </c>
      <c r="I2367">
        <v>3</v>
      </c>
      <c r="J2367" t="s">
        <v>3969</v>
      </c>
      <c r="K2367" t="s">
        <v>4459</v>
      </c>
      <c r="L2367" t="s">
        <v>169</v>
      </c>
    </row>
    <row r="2368" spans="1:12" x14ac:dyDescent="0.25">
      <c r="A2368" t="s">
        <v>4994</v>
      </c>
      <c r="B2368">
        <v>352219115</v>
      </c>
      <c r="C2368" t="s">
        <v>5005</v>
      </c>
      <c r="D2368" t="s">
        <v>175</v>
      </c>
      <c r="E2368" t="e">
        <f>SEARCH(Table1[[#This Row],[Supplier Item]],Table1[[#This Row],[Description]])</f>
        <v>#VALUE!</v>
      </c>
      <c r="F2368" t="s">
        <v>5006</v>
      </c>
      <c r="G2368">
        <v>10</v>
      </c>
      <c r="H2368" t="s">
        <v>4564</v>
      </c>
      <c r="I2368">
        <v>3</v>
      </c>
      <c r="J2368" t="s">
        <v>3969</v>
      </c>
      <c r="K2368" t="s">
        <v>4459</v>
      </c>
      <c r="L2368" t="s">
        <v>169</v>
      </c>
    </row>
    <row r="2369" spans="1:12" x14ac:dyDescent="0.25">
      <c r="A2369" t="s">
        <v>4994</v>
      </c>
      <c r="B2369">
        <v>352219134</v>
      </c>
      <c r="C2369" t="s">
        <v>5007</v>
      </c>
      <c r="D2369" t="s">
        <v>175</v>
      </c>
      <c r="E2369" t="e">
        <f>SEARCH(Table1[[#This Row],[Supplier Item]],Table1[[#This Row],[Description]])</f>
        <v>#VALUE!</v>
      </c>
      <c r="F2369" t="s">
        <v>5008</v>
      </c>
      <c r="G2369">
        <v>10</v>
      </c>
      <c r="H2369" t="s">
        <v>4564</v>
      </c>
      <c r="I2369">
        <v>3</v>
      </c>
      <c r="J2369" t="s">
        <v>3969</v>
      </c>
      <c r="K2369" t="s">
        <v>4459</v>
      </c>
      <c r="L2369" t="s">
        <v>169</v>
      </c>
    </row>
    <row r="2370" spans="1:12" x14ac:dyDescent="0.25">
      <c r="A2370" t="s">
        <v>4994</v>
      </c>
      <c r="B2370">
        <v>352219132</v>
      </c>
      <c r="C2370" t="s">
        <v>5009</v>
      </c>
      <c r="D2370" t="s">
        <v>175</v>
      </c>
      <c r="E2370" t="e">
        <f>SEARCH(Table1[[#This Row],[Supplier Item]],Table1[[#This Row],[Description]])</f>
        <v>#VALUE!</v>
      </c>
      <c r="F2370" t="s">
        <v>5010</v>
      </c>
      <c r="G2370">
        <v>20</v>
      </c>
      <c r="H2370" t="s">
        <v>4564</v>
      </c>
      <c r="I2370">
        <v>3</v>
      </c>
      <c r="J2370" t="s">
        <v>3969</v>
      </c>
      <c r="K2370" t="s">
        <v>4459</v>
      </c>
      <c r="L2370" t="s">
        <v>169</v>
      </c>
    </row>
    <row r="2371" spans="1:12" x14ac:dyDescent="0.25">
      <c r="A2371" t="s">
        <v>4994</v>
      </c>
      <c r="B2371">
        <v>352219136</v>
      </c>
      <c r="C2371" t="s">
        <v>5011</v>
      </c>
      <c r="D2371" t="s">
        <v>175</v>
      </c>
      <c r="E2371" t="e">
        <f>SEARCH(Table1[[#This Row],[Supplier Item]],Table1[[#This Row],[Description]])</f>
        <v>#VALUE!</v>
      </c>
      <c r="F2371" t="s">
        <v>5012</v>
      </c>
      <c r="G2371">
        <v>10</v>
      </c>
      <c r="H2371" t="s">
        <v>4564</v>
      </c>
      <c r="I2371">
        <v>3</v>
      </c>
      <c r="J2371" t="s">
        <v>3969</v>
      </c>
      <c r="K2371" t="s">
        <v>4459</v>
      </c>
      <c r="L2371" t="s">
        <v>169</v>
      </c>
    </row>
    <row r="2372" spans="1:12" x14ac:dyDescent="0.25">
      <c r="A2372" t="s">
        <v>4994</v>
      </c>
      <c r="B2372">
        <v>342203560</v>
      </c>
      <c r="C2372" t="s">
        <v>5013</v>
      </c>
      <c r="D2372" t="s">
        <v>175</v>
      </c>
      <c r="E2372" t="e">
        <f>SEARCH(Table1[[#This Row],[Supplier Item]],Table1[[#This Row],[Description]])</f>
        <v>#VALUE!</v>
      </c>
      <c r="F2372" t="s">
        <v>5014</v>
      </c>
      <c r="G2372">
        <v>10</v>
      </c>
      <c r="H2372" t="s">
        <v>4564</v>
      </c>
      <c r="I2372">
        <v>3</v>
      </c>
      <c r="J2372" t="s">
        <v>3969</v>
      </c>
      <c r="K2372" t="s">
        <v>4459</v>
      </c>
      <c r="L2372" t="s">
        <v>169</v>
      </c>
    </row>
    <row r="2373" spans="1:12" x14ac:dyDescent="0.25">
      <c r="A2373" t="s">
        <v>4994</v>
      </c>
      <c r="B2373">
        <v>342203561</v>
      </c>
      <c r="C2373" t="s">
        <v>5015</v>
      </c>
      <c r="D2373" t="s">
        <v>175</v>
      </c>
      <c r="E2373" t="e">
        <f>SEARCH(Table1[[#This Row],[Supplier Item]],Table1[[#This Row],[Description]])</f>
        <v>#VALUE!</v>
      </c>
      <c r="F2373" t="s">
        <v>5016</v>
      </c>
      <c r="G2373">
        <v>10</v>
      </c>
      <c r="H2373" t="s">
        <v>4564</v>
      </c>
      <c r="I2373">
        <v>3</v>
      </c>
      <c r="J2373" t="s">
        <v>3969</v>
      </c>
      <c r="K2373" t="s">
        <v>4459</v>
      </c>
      <c r="L2373" t="s">
        <v>169</v>
      </c>
    </row>
    <row r="2374" spans="1:12" x14ac:dyDescent="0.25">
      <c r="A2374" t="s">
        <v>4994</v>
      </c>
      <c r="B2374">
        <v>342203562</v>
      </c>
      <c r="C2374" t="s">
        <v>5017</v>
      </c>
      <c r="D2374" t="s">
        <v>175</v>
      </c>
      <c r="E2374" t="e">
        <f>SEARCH(Table1[[#This Row],[Supplier Item]],Table1[[#This Row],[Description]])</f>
        <v>#VALUE!</v>
      </c>
      <c r="F2374" t="s">
        <v>5018</v>
      </c>
      <c r="G2374">
        <v>10</v>
      </c>
      <c r="H2374" t="s">
        <v>4564</v>
      </c>
      <c r="I2374">
        <v>3</v>
      </c>
      <c r="J2374" t="s">
        <v>3969</v>
      </c>
      <c r="K2374" t="s">
        <v>4459</v>
      </c>
      <c r="L2374" t="s">
        <v>169</v>
      </c>
    </row>
    <row r="2375" spans="1:12" x14ac:dyDescent="0.25">
      <c r="A2375" t="s">
        <v>4994</v>
      </c>
      <c r="B2375">
        <v>71801000</v>
      </c>
      <c r="C2375" t="s">
        <v>5019</v>
      </c>
      <c r="D2375" t="s">
        <v>175</v>
      </c>
      <c r="E2375" t="e">
        <f>SEARCH(Table1[[#This Row],[Supplier Item]],Table1[[#This Row],[Description]])</f>
        <v>#VALUE!</v>
      </c>
      <c r="F2375" t="s">
        <v>5020</v>
      </c>
      <c r="G2375">
        <v>10</v>
      </c>
      <c r="H2375" t="s">
        <v>4564</v>
      </c>
      <c r="I2375">
        <v>3</v>
      </c>
      <c r="J2375" t="s">
        <v>3969</v>
      </c>
      <c r="K2375" t="s">
        <v>4459</v>
      </c>
      <c r="L2375" t="s">
        <v>169</v>
      </c>
    </row>
    <row r="2376" spans="1:12" x14ac:dyDescent="0.25">
      <c r="A2376" t="s">
        <v>4994</v>
      </c>
      <c r="B2376">
        <v>71801001</v>
      </c>
      <c r="C2376" t="s">
        <v>5021</v>
      </c>
      <c r="D2376" t="s">
        <v>175</v>
      </c>
      <c r="E2376" t="e">
        <f>SEARCH(Table1[[#This Row],[Supplier Item]],Table1[[#This Row],[Description]])</f>
        <v>#VALUE!</v>
      </c>
      <c r="F2376" t="s">
        <v>5022</v>
      </c>
      <c r="G2376">
        <v>10</v>
      </c>
      <c r="H2376" t="s">
        <v>4564</v>
      </c>
      <c r="I2376">
        <v>3</v>
      </c>
      <c r="J2376" t="s">
        <v>3969</v>
      </c>
      <c r="K2376" t="s">
        <v>4459</v>
      </c>
      <c r="L2376" t="s">
        <v>169</v>
      </c>
    </row>
    <row r="2377" spans="1:12" x14ac:dyDescent="0.25">
      <c r="A2377" t="s">
        <v>4994</v>
      </c>
      <c r="B2377">
        <v>71801002</v>
      </c>
      <c r="C2377" t="s">
        <v>5023</v>
      </c>
      <c r="D2377" t="s">
        <v>175</v>
      </c>
      <c r="E2377" t="e">
        <f>SEARCH(Table1[[#This Row],[Supplier Item]],Table1[[#This Row],[Description]])</f>
        <v>#VALUE!</v>
      </c>
      <c r="F2377" t="s">
        <v>5024</v>
      </c>
      <c r="G2377">
        <v>10</v>
      </c>
      <c r="H2377" t="s">
        <v>4564</v>
      </c>
      <c r="I2377">
        <v>3</v>
      </c>
      <c r="J2377" t="s">
        <v>3969</v>
      </c>
      <c r="K2377" t="s">
        <v>4459</v>
      </c>
      <c r="L2377" t="s">
        <v>169</v>
      </c>
    </row>
    <row r="2378" spans="1:12" x14ac:dyDescent="0.25">
      <c r="A2378" t="s">
        <v>4994</v>
      </c>
      <c r="B2378">
        <v>71801003</v>
      </c>
      <c r="C2378" t="s">
        <v>5025</v>
      </c>
      <c r="D2378" t="s">
        <v>175</v>
      </c>
      <c r="E2378" t="e">
        <f>SEARCH(Table1[[#This Row],[Supplier Item]],Table1[[#This Row],[Description]])</f>
        <v>#VALUE!</v>
      </c>
      <c r="F2378" t="s">
        <v>5026</v>
      </c>
      <c r="G2378">
        <v>10</v>
      </c>
      <c r="H2378" t="s">
        <v>4564</v>
      </c>
      <c r="I2378">
        <v>3</v>
      </c>
      <c r="J2378" t="s">
        <v>3969</v>
      </c>
      <c r="K2378" t="s">
        <v>4459</v>
      </c>
      <c r="L2378" t="s">
        <v>169</v>
      </c>
    </row>
    <row r="2379" spans="1:12" x14ac:dyDescent="0.25">
      <c r="A2379" t="s">
        <v>4994</v>
      </c>
      <c r="B2379">
        <v>71801004</v>
      </c>
      <c r="C2379" t="s">
        <v>5027</v>
      </c>
      <c r="D2379" t="s">
        <v>175</v>
      </c>
      <c r="E2379" t="e">
        <f>SEARCH(Table1[[#This Row],[Supplier Item]],Table1[[#This Row],[Description]])</f>
        <v>#VALUE!</v>
      </c>
      <c r="F2379" t="s">
        <v>5028</v>
      </c>
      <c r="G2379">
        <v>10</v>
      </c>
      <c r="H2379" t="s">
        <v>4564</v>
      </c>
      <c r="I2379">
        <v>3</v>
      </c>
      <c r="J2379" t="s">
        <v>3969</v>
      </c>
      <c r="K2379" t="s">
        <v>4459</v>
      </c>
      <c r="L2379" t="s">
        <v>169</v>
      </c>
    </row>
    <row r="2380" spans="1:12" x14ac:dyDescent="0.25">
      <c r="A2380" t="s">
        <v>4994</v>
      </c>
      <c r="B2380">
        <v>71800396</v>
      </c>
      <c r="C2380" t="s">
        <v>5029</v>
      </c>
      <c r="D2380" t="s">
        <v>175</v>
      </c>
      <c r="E2380" t="e">
        <f>SEARCH(Table1[[#This Row],[Supplier Item]],Table1[[#This Row],[Description]])</f>
        <v>#VALUE!</v>
      </c>
      <c r="F2380" t="s">
        <v>5030</v>
      </c>
      <c r="G2380">
        <v>5</v>
      </c>
      <c r="H2380" t="s">
        <v>4564</v>
      </c>
      <c r="I2380">
        <v>3</v>
      </c>
      <c r="J2380" t="s">
        <v>3969</v>
      </c>
      <c r="K2380" t="s">
        <v>4459</v>
      </c>
      <c r="L2380" t="s">
        <v>169</v>
      </c>
    </row>
    <row r="2381" spans="1:12" x14ac:dyDescent="0.25">
      <c r="A2381" t="s">
        <v>4994</v>
      </c>
      <c r="B2381">
        <v>71800244</v>
      </c>
      <c r="C2381" t="s">
        <v>5031</v>
      </c>
      <c r="D2381" t="s">
        <v>175</v>
      </c>
      <c r="E2381" t="e">
        <f>SEARCH(Table1[[#This Row],[Supplier Item]],Table1[[#This Row],[Description]])</f>
        <v>#VALUE!</v>
      </c>
      <c r="F2381" t="s">
        <v>5032</v>
      </c>
      <c r="G2381">
        <v>220</v>
      </c>
      <c r="H2381" t="s">
        <v>5033</v>
      </c>
      <c r="I2381">
        <v>3</v>
      </c>
      <c r="J2381" t="s">
        <v>3969</v>
      </c>
      <c r="K2381" t="s">
        <v>4459</v>
      </c>
      <c r="L2381" t="s">
        <v>169</v>
      </c>
    </row>
    <row r="2382" spans="1:12" x14ac:dyDescent="0.25">
      <c r="A2382" t="s">
        <v>4994</v>
      </c>
      <c r="B2382">
        <v>311517506</v>
      </c>
      <c r="C2382" t="s">
        <v>5034</v>
      </c>
      <c r="D2382" t="s">
        <v>175</v>
      </c>
      <c r="E2382" t="e">
        <f>SEARCH(Table1[[#This Row],[Supplier Item]],Table1[[#This Row],[Description]])</f>
        <v>#VALUE!</v>
      </c>
      <c r="F2382" t="s">
        <v>5035</v>
      </c>
      <c r="G2382">
        <v>200</v>
      </c>
      <c r="H2382" t="s">
        <v>4747</v>
      </c>
      <c r="I2382">
        <v>3</v>
      </c>
      <c r="J2382" t="s">
        <v>3969</v>
      </c>
      <c r="K2382" t="s">
        <v>4726</v>
      </c>
      <c r="L2382" t="s">
        <v>169</v>
      </c>
    </row>
    <row r="2383" spans="1:12" x14ac:dyDescent="0.25">
      <c r="A2383" t="s">
        <v>4994</v>
      </c>
      <c r="B2383">
        <v>311561711</v>
      </c>
      <c r="C2383" t="s">
        <v>5036</v>
      </c>
      <c r="D2383" t="s">
        <v>175</v>
      </c>
      <c r="E2383" t="e">
        <f>SEARCH(Table1[[#This Row],[Supplier Item]],Table1[[#This Row],[Description]])</f>
        <v>#VALUE!</v>
      </c>
      <c r="F2383" t="s">
        <v>5037</v>
      </c>
      <c r="G2383">
        <v>20</v>
      </c>
      <c r="H2383" t="s">
        <v>5033</v>
      </c>
      <c r="I2383">
        <v>3</v>
      </c>
      <c r="J2383" t="s">
        <v>3969</v>
      </c>
      <c r="K2383" t="s">
        <v>4459</v>
      </c>
      <c r="L2383" t="s">
        <v>169</v>
      </c>
    </row>
    <row r="2384" spans="1:12" x14ac:dyDescent="0.25">
      <c r="A2384" t="s">
        <v>4994</v>
      </c>
      <c r="B2384">
        <v>311561712</v>
      </c>
      <c r="C2384" t="s">
        <v>5038</v>
      </c>
      <c r="D2384" t="s">
        <v>175</v>
      </c>
      <c r="E2384" t="e">
        <f>SEARCH(Table1[[#This Row],[Supplier Item]],Table1[[#This Row],[Description]])</f>
        <v>#VALUE!</v>
      </c>
      <c r="F2384" t="s">
        <v>5039</v>
      </c>
      <c r="G2384">
        <v>20</v>
      </c>
      <c r="H2384" t="s">
        <v>5033</v>
      </c>
      <c r="I2384">
        <v>3</v>
      </c>
      <c r="J2384" t="s">
        <v>3969</v>
      </c>
      <c r="K2384" t="s">
        <v>4459</v>
      </c>
      <c r="L2384" t="s">
        <v>169</v>
      </c>
    </row>
    <row r="2385" spans="1:12" x14ac:dyDescent="0.25">
      <c r="A2385" t="s">
        <v>4994</v>
      </c>
      <c r="B2385">
        <v>71800044</v>
      </c>
      <c r="C2385" t="s">
        <v>5040</v>
      </c>
      <c r="D2385" t="s">
        <v>175</v>
      </c>
      <c r="E2385" t="e">
        <f>SEARCH(Table1[[#This Row],[Supplier Item]],Table1[[#This Row],[Description]])</f>
        <v>#VALUE!</v>
      </c>
      <c r="F2385" t="s">
        <v>5041</v>
      </c>
      <c r="G2385">
        <v>20</v>
      </c>
      <c r="H2385" t="s">
        <v>5033</v>
      </c>
      <c r="I2385">
        <v>3</v>
      </c>
      <c r="J2385" t="s">
        <v>3969</v>
      </c>
      <c r="K2385" t="s">
        <v>4459</v>
      </c>
      <c r="L2385" t="s">
        <v>169</v>
      </c>
    </row>
    <row r="2386" spans="1:12" x14ac:dyDescent="0.25">
      <c r="A2386" t="s">
        <v>4994</v>
      </c>
      <c r="B2386">
        <v>71800762</v>
      </c>
      <c r="C2386" t="s">
        <v>5042</v>
      </c>
      <c r="D2386" t="s">
        <v>175</v>
      </c>
      <c r="E2386" t="e">
        <f>SEARCH(Table1[[#This Row],[Supplier Item]],Table1[[#This Row],[Description]])</f>
        <v>#VALUE!</v>
      </c>
      <c r="F2386" t="s">
        <v>5043</v>
      </c>
      <c r="G2386">
        <v>10</v>
      </c>
      <c r="H2386" t="s">
        <v>5033</v>
      </c>
      <c r="I2386">
        <v>3</v>
      </c>
      <c r="J2386" t="s">
        <v>3969</v>
      </c>
      <c r="K2386" t="s">
        <v>4459</v>
      </c>
      <c r="L2386" t="s">
        <v>169</v>
      </c>
    </row>
    <row r="2387" spans="1:12" x14ac:dyDescent="0.25">
      <c r="A2387" t="s">
        <v>4994</v>
      </c>
      <c r="B2387">
        <v>71802212</v>
      </c>
      <c r="C2387" t="s">
        <v>5044</v>
      </c>
      <c r="D2387" t="s">
        <v>175</v>
      </c>
      <c r="E2387">
        <f>SEARCH(Table1[[#This Row],[Supplier Item]],Table1[[#This Row],[Description]])</f>
        <v>78</v>
      </c>
      <c r="F2387" t="s">
        <v>5045</v>
      </c>
      <c r="G2387">
        <v>50</v>
      </c>
      <c r="H2387" t="s">
        <v>4578</v>
      </c>
      <c r="I2387">
        <v>3</v>
      </c>
      <c r="J2387" t="s">
        <v>3969</v>
      </c>
      <c r="K2387" t="s">
        <v>4459</v>
      </c>
      <c r="L2387" t="s">
        <v>169</v>
      </c>
    </row>
    <row r="2388" spans="1:12" x14ac:dyDescent="0.25">
      <c r="A2388" t="s">
        <v>4994</v>
      </c>
      <c r="B2388">
        <v>338858107</v>
      </c>
      <c r="C2388" t="s">
        <v>5046</v>
      </c>
      <c r="D2388" t="s">
        <v>175</v>
      </c>
      <c r="E2388">
        <f>SEARCH(Table1[[#This Row],[Supplier Item]],Table1[[#This Row],[Description]])</f>
        <v>74</v>
      </c>
      <c r="F2388" t="s">
        <v>5047</v>
      </c>
      <c r="G2388">
        <v>50</v>
      </c>
      <c r="H2388" t="s">
        <v>4578</v>
      </c>
      <c r="I2388">
        <v>3</v>
      </c>
      <c r="J2388" t="s">
        <v>3969</v>
      </c>
      <c r="K2388" t="s">
        <v>4459</v>
      </c>
      <c r="L2388" t="s">
        <v>169</v>
      </c>
    </row>
    <row r="2389" spans="1:12" x14ac:dyDescent="0.25">
      <c r="A2389" t="s">
        <v>4994</v>
      </c>
      <c r="B2389">
        <v>342221002</v>
      </c>
      <c r="C2389" t="s">
        <v>5048</v>
      </c>
      <c r="D2389" t="s">
        <v>175</v>
      </c>
      <c r="E2389">
        <f>SEARCH(Table1[[#This Row],[Supplier Item]],Table1[[#This Row],[Description]])</f>
        <v>74</v>
      </c>
      <c r="F2389" t="s">
        <v>5049</v>
      </c>
      <c r="G2389">
        <v>50</v>
      </c>
      <c r="H2389" t="s">
        <v>4578</v>
      </c>
      <c r="I2389">
        <v>3</v>
      </c>
      <c r="J2389" t="s">
        <v>3969</v>
      </c>
      <c r="K2389" t="s">
        <v>4459</v>
      </c>
      <c r="L2389" t="s">
        <v>169</v>
      </c>
    </row>
    <row r="2390" spans="1:12" x14ac:dyDescent="0.25">
      <c r="A2390" t="s">
        <v>4994</v>
      </c>
      <c r="B2390">
        <v>71801982</v>
      </c>
      <c r="C2390" t="s">
        <v>5050</v>
      </c>
      <c r="D2390" t="s">
        <v>175</v>
      </c>
      <c r="E2390" t="e">
        <f>SEARCH(Table1[[#This Row],[Supplier Item]],Table1[[#This Row],[Description]])</f>
        <v>#VALUE!</v>
      </c>
      <c r="F2390" t="s">
        <v>5051</v>
      </c>
      <c r="G2390">
        <v>10</v>
      </c>
      <c r="H2390" t="s">
        <v>2330</v>
      </c>
      <c r="I2390">
        <v>3</v>
      </c>
      <c r="J2390" t="s">
        <v>3969</v>
      </c>
      <c r="K2390" t="s">
        <v>4459</v>
      </c>
      <c r="L2390" t="s">
        <v>169</v>
      </c>
    </row>
    <row r="2391" spans="1:12" x14ac:dyDescent="0.25">
      <c r="A2391" t="s">
        <v>4994</v>
      </c>
      <c r="B2391">
        <v>71801975</v>
      </c>
      <c r="C2391" t="s">
        <v>5052</v>
      </c>
      <c r="D2391" t="s">
        <v>175</v>
      </c>
      <c r="E2391" t="e">
        <f>SEARCH(Table1[[#This Row],[Supplier Item]],Table1[[#This Row],[Description]])</f>
        <v>#VALUE!</v>
      </c>
      <c r="F2391" t="s">
        <v>5053</v>
      </c>
      <c r="G2391">
        <v>10</v>
      </c>
      <c r="H2391" t="s">
        <v>2330</v>
      </c>
      <c r="I2391">
        <v>3</v>
      </c>
      <c r="J2391" t="s">
        <v>3969</v>
      </c>
      <c r="K2391" t="s">
        <v>4459</v>
      </c>
      <c r="L2391" t="s">
        <v>169</v>
      </c>
    </row>
    <row r="2392" spans="1:12" x14ac:dyDescent="0.25">
      <c r="A2392" t="s">
        <v>4994</v>
      </c>
      <c r="B2392">
        <v>71801976</v>
      </c>
      <c r="C2392" t="s">
        <v>5054</v>
      </c>
      <c r="D2392" t="s">
        <v>175</v>
      </c>
      <c r="E2392" t="e">
        <f>SEARCH(Table1[[#This Row],[Supplier Item]],Table1[[#This Row],[Description]])</f>
        <v>#VALUE!</v>
      </c>
      <c r="F2392" t="s">
        <v>5055</v>
      </c>
      <c r="G2392">
        <v>10</v>
      </c>
      <c r="H2392" t="s">
        <v>2330</v>
      </c>
      <c r="I2392">
        <v>3</v>
      </c>
      <c r="J2392" t="s">
        <v>3969</v>
      </c>
      <c r="K2392" t="s">
        <v>4459</v>
      </c>
      <c r="L2392" t="s">
        <v>169</v>
      </c>
    </row>
    <row r="2393" spans="1:12" x14ac:dyDescent="0.25">
      <c r="A2393" t="s">
        <v>4994</v>
      </c>
      <c r="B2393">
        <v>71801981</v>
      </c>
      <c r="C2393" t="s">
        <v>5056</v>
      </c>
      <c r="D2393" t="s">
        <v>175</v>
      </c>
      <c r="E2393" t="e">
        <f>SEARCH(Table1[[#This Row],[Supplier Item]],Table1[[#This Row],[Description]])</f>
        <v>#VALUE!</v>
      </c>
      <c r="F2393" t="s">
        <v>5057</v>
      </c>
      <c r="G2393">
        <v>10</v>
      </c>
      <c r="H2393" t="s">
        <v>2330</v>
      </c>
      <c r="I2393">
        <v>3</v>
      </c>
      <c r="J2393" t="s">
        <v>3969</v>
      </c>
      <c r="K2393" t="s">
        <v>4459</v>
      </c>
      <c r="L2393" t="s">
        <v>169</v>
      </c>
    </row>
    <row r="2394" spans="1:12" x14ac:dyDescent="0.25">
      <c r="A2394" t="s">
        <v>4994</v>
      </c>
      <c r="B2394">
        <v>71802227</v>
      </c>
      <c r="C2394" t="s">
        <v>5058</v>
      </c>
      <c r="D2394" t="s">
        <v>175</v>
      </c>
      <c r="E2394" t="e">
        <f>SEARCH(Table1[[#This Row],[Supplier Item]],Table1[[#This Row],[Description]])</f>
        <v>#VALUE!</v>
      </c>
      <c r="F2394" t="s">
        <v>5059</v>
      </c>
      <c r="G2394">
        <v>30</v>
      </c>
      <c r="H2394" t="s">
        <v>2330</v>
      </c>
      <c r="I2394">
        <v>3</v>
      </c>
      <c r="J2394" t="s">
        <v>3969</v>
      </c>
      <c r="K2394" t="s">
        <v>4459</v>
      </c>
      <c r="L2394" t="s">
        <v>169</v>
      </c>
    </row>
    <row r="2395" spans="1:12" x14ac:dyDescent="0.25">
      <c r="A2395" t="s">
        <v>4994</v>
      </c>
      <c r="B2395">
        <v>71802226</v>
      </c>
      <c r="C2395" t="s">
        <v>5060</v>
      </c>
      <c r="D2395" t="s">
        <v>175</v>
      </c>
      <c r="E2395" t="e">
        <f>SEARCH(Table1[[#This Row],[Supplier Item]],Table1[[#This Row],[Description]])</f>
        <v>#VALUE!</v>
      </c>
      <c r="F2395" t="s">
        <v>5061</v>
      </c>
      <c r="G2395">
        <v>30</v>
      </c>
      <c r="H2395" t="s">
        <v>2330</v>
      </c>
      <c r="I2395">
        <v>3</v>
      </c>
      <c r="J2395" t="s">
        <v>3969</v>
      </c>
      <c r="K2395" t="s">
        <v>4459</v>
      </c>
      <c r="L2395" t="s">
        <v>169</v>
      </c>
    </row>
    <row r="2396" spans="1:12" x14ac:dyDescent="0.25">
      <c r="A2396" t="s">
        <v>4994</v>
      </c>
      <c r="B2396">
        <v>71802228</v>
      </c>
      <c r="C2396" t="s">
        <v>5062</v>
      </c>
      <c r="D2396" t="s">
        <v>175</v>
      </c>
      <c r="E2396" t="e">
        <f>SEARCH(Table1[[#This Row],[Supplier Item]],Table1[[#This Row],[Description]])</f>
        <v>#VALUE!</v>
      </c>
      <c r="F2396" t="s">
        <v>5063</v>
      </c>
      <c r="G2396">
        <v>50</v>
      </c>
      <c r="H2396" t="s">
        <v>2330</v>
      </c>
      <c r="I2396">
        <v>3</v>
      </c>
      <c r="J2396" t="s">
        <v>3969</v>
      </c>
      <c r="K2396" t="s">
        <v>4459</v>
      </c>
      <c r="L2396" t="s">
        <v>169</v>
      </c>
    </row>
    <row r="2397" spans="1:12" x14ac:dyDescent="0.25">
      <c r="A2397" t="s">
        <v>4994</v>
      </c>
      <c r="B2397">
        <v>71800153</v>
      </c>
      <c r="C2397" t="s">
        <v>5064</v>
      </c>
      <c r="D2397" t="s">
        <v>175</v>
      </c>
      <c r="E2397" t="e">
        <f>SEARCH(Table1[[#This Row],[Supplier Item]],Table1[[#This Row],[Description]])</f>
        <v>#VALUE!</v>
      </c>
      <c r="F2397" t="s">
        <v>5065</v>
      </c>
      <c r="G2397">
        <v>200</v>
      </c>
      <c r="H2397" t="s">
        <v>4458</v>
      </c>
      <c r="I2397">
        <v>3</v>
      </c>
      <c r="J2397" t="s">
        <v>3969</v>
      </c>
      <c r="K2397" t="s">
        <v>4592</v>
      </c>
      <c r="L2397" t="s">
        <v>169</v>
      </c>
    </row>
    <row r="2398" spans="1:12" x14ac:dyDescent="0.25">
      <c r="A2398" t="s">
        <v>4994</v>
      </c>
      <c r="B2398">
        <v>71800157</v>
      </c>
      <c r="C2398" t="s">
        <v>4595</v>
      </c>
      <c r="D2398" t="s">
        <v>175</v>
      </c>
      <c r="E2398" t="e">
        <f>SEARCH(Table1[[#This Row],[Supplier Item]],Table1[[#This Row],[Description]])</f>
        <v>#VALUE!</v>
      </c>
      <c r="F2398" t="s">
        <v>4596</v>
      </c>
      <c r="G2398">
        <v>200</v>
      </c>
      <c r="H2398" t="s">
        <v>4458</v>
      </c>
      <c r="I2398">
        <v>3</v>
      </c>
      <c r="J2398" t="s">
        <v>3969</v>
      </c>
      <c r="K2398" t="s">
        <v>4592</v>
      </c>
      <c r="L2398" t="s">
        <v>169</v>
      </c>
    </row>
    <row r="2399" spans="1:12" x14ac:dyDescent="0.25">
      <c r="A2399" t="s">
        <v>4994</v>
      </c>
      <c r="B2399">
        <v>71800158</v>
      </c>
      <c r="C2399" t="s">
        <v>4597</v>
      </c>
      <c r="D2399" t="s">
        <v>175</v>
      </c>
      <c r="E2399" t="e">
        <f>SEARCH(Table1[[#This Row],[Supplier Item]],Table1[[#This Row],[Description]])</f>
        <v>#VALUE!</v>
      </c>
      <c r="F2399" t="s">
        <v>4598</v>
      </c>
      <c r="G2399">
        <v>200</v>
      </c>
      <c r="H2399" t="s">
        <v>4458</v>
      </c>
      <c r="I2399">
        <v>3</v>
      </c>
      <c r="J2399" t="s">
        <v>3969</v>
      </c>
      <c r="K2399" t="s">
        <v>4592</v>
      </c>
      <c r="L2399" t="s">
        <v>169</v>
      </c>
    </row>
    <row r="2400" spans="1:12" x14ac:dyDescent="0.25">
      <c r="A2400" t="s">
        <v>4994</v>
      </c>
      <c r="B2400">
        <v>71800862</v>
      </c>
      <c r="C2400" t="s">
        <v>5066</v>
      </c>
      <c r="D2400" t="s">
        <v>175</v>
      </c>
      <c r="E2400" t="e">
        <f>SEARCH(Table1[[#This Row],[Supplier Item]],Table1[[#This Row],[Description]])</f>
        <v>#VALUE!</v>
      </c>
      <c r="F2400" t="s">
        <v>5067</v>
      </c>
      <c r="G2400">
        <v>50</v>
      </c>
      <c r="H2400" t="s">
        <v>4564</v>
      </c>
      <c r="I2400">
        <v>3</v>
      </c>
      <c r="J2400" t="s">
        <v>3969</v>
      </c>
      <c r="K2400" t="s">
        <v>4459</v>
      </c>
      <c r="L2400" t="s">
        <v>169</v>
      </c>
    </row>
    <row r="2401" spans="1:12" x14ac:dyDescent="0.25">
      <c r="A2401" t="s">
        <v>4994</v>
      </c>
      <c r="B2401">
        <v>71800252</v>
      </c>
      <c r="C2401" t="s">
        <v>5068</v>
      </c>
      <c r="D2401" t="s">
        <v>175</v>
      </c>
      <c r="E2401" t="e">
        <f>SEARCH(Table1[[#This Row],[Supplier Item]],Table1[[#This Row],[Description]])</f>
        <v>#VALUE!</v>
      </c>
      <c r="F2401" t="s">
        <v>5069</v>
      </c>
      <c r="G2401">
        <v>100</v>
      </c>
      <c r="H2401" t="s">
        <v>4564</v>
      </c>
      <c r="I2401">
        <v>3</v>
      </c>
      <c r="J2401" t="s">
        <v>3969</v>
      </c>
      <c r="K2401" t="s">
        <v>4459</v>
      </c>
      <c r="L2401" t="s">
        <v>169</v>
      </c>
    </row>
    <row r="2402" spans="1:12" x14ac:dyDescent="0.25">
      <c r="A2402" t="s">
        <v>4994</v>
      </c>
      <c r="B2402">
        <v>71800381</v>
      </c>
      <c r="C2402" t="s">
        <v>5070</v>
      </c>
      <c r="D2402" t="s">
        <v>175</v>
      </c>
      <c r="E2402" t="e">
        <f>SEARCH(Table1[[#This Row],[Supplier Item]],Table1[[#This Row],[Description]])</f>
        <v>#VALUE!</v>
      </c>
      <c r="F2402" t="s">
        <v>5071</v>
      </c>
      <c r="G2402">
        <v>5</v>
      </c>
      <c r="H2402" t="s">
        <v>4458</v>
      </c>
      <c r="I2402">
        <v>3</v>
      </c>
      <c r="J2402" t="s">
        <v>3969</v>
      </c>
      <c r="K2402" t="s">
        <v>4459</v>
      </c>
      <c r="L2402" t="s">
        <v>169</v>
      </c>
    </row>
    <row r="2403" spans="1:12" x14ac:dyDescent="0.25">
      <c r="A2403" t="s">
        <v>4994</v>
      </c>
      <c r="B2403">
        <v>71800382</v>
      </c>
      <c r="C2403" t="s">
        <v>5072</v>
      </c>
      <c r="D2403" t="s">
        <v>175</v>
      </c>
      <c r="E2403" t="e">
        <f>SEARCH(Table1[[#This Row],[Supplier Item]],Table1[[#This Row],[Description]])</f>
        <v>#VALUE!</v>
      </c>
      <c r="F2403" t="s">
        <v>5073</v>
      </c>
      <c r="G2403">
        <v>5</v>
      </c>
      <c r="H2403" t="s">
        <v>4458</v>
      </c>
      <c r="I2403">
        <v>3</v>
      </c>
      <c r="J2403" t="s">
        <v>3969</v>
      </c>
      <c r="K2403" t="s">
        <v>4459</v>
      </c>
      <c r="L2403" t="s">
        <v>169</v>
      </c>
    </row>
    <row r="2404" spans="1:12" x14ac:dyDescent="0.25">
      <c r="A2404" t="s">
        <v>4994</v>
      </c>
      <c r="B2404">
        <v>71800385</v>
      </c>
      <c r="C2404" t="s">
        <v>5074</v>
      </c>
      <c r="D2404" t="s">
        <v>175</v>
      </c>
      <c r="E2404" t="e">
        <f>SEARCH(Table1[[#This Row],[Supplier Item]],Table1[[#This Row],[Description]])</f>
        <v>#VALUE!</v>
      </c>
      <c r="F2404" t="s">
        <v>5075</v>
      </c>
      <c r="G2404">
        <v>5</v>
      </c>
      <c r="H2404" t="s">
        <v>4458</v>
      </c>
      <c r="I2404">
        <v>3</v>
      </c>
      <c r="J2404" t="s">
        <v>3969</v>
      </c>
      <c r="K2404" t="s">
        <v>4459</v>
      </c>
      <c r="L2404" t="s">
        <v>169</v>
      </c>
    </row>
    <row r="2405" spans="1:12" x14ac:dyDescent="0.25">
      <c r="A2405" t="s">
        <v>4994</v>
      </c>
      <c r="B2405">
        <v>71800386</v>
      </c>
      <c r="C2405" t="s">
        <v>5076</v>
      </c>
      <c r="D2405" t="s">
        <v>175</v>
      </c>
      <c r="E2405" t="e">
        <f>SEARCH(Table1[[#This Row],[Supplier Item]],Table1[[#This Row],[Description]])</f>
        <v>#VALUE!</v>
      </c>
      <c r="F2405" t="s">
        <v>5077</v>
      </c>
      <c r="G2405">
        <v>5</v>
      </c>
      <c r="H2405" t="s">
        <v>4458</v>
      </c>
      <c r="I2405">
        <v>3</v>
      </c>
      <c r="J2405" t="s">
        <v>3969</v>
      </c>
      <c r="K2405" t="s">
        <v>4459</v>
      </c>
      <c r="L2405" t="s">
        <v>169</v>
      </c>
    </row>
    <row r="2406" spans="1:12" x14ac:dyDescent="0.25">
      <c r="A2406" t="s">
        <v>4994</v>
      </c>
      <c r="B2406">
        <v>351445233</v>
      </c>
      <c r="C2406" t="s">
        <v>5078</v>
      </c>
      <c r="D2406" t="s">
        <v>175</v>
      </c>
      <c r="E2406" t="e">
        <f>SEARCH(Table1[[#This Row],[Supplier Item]],Table1[[#This Row],[Description]])</f>
        <v>#VALUE!</v>
      </c>
      <c r="F2406" t="s">
        <v>5079</v>
      </c>
      <c r="G2406">
        <v>15</v>
      </c>
      <c r="H2406" t="s">
        <v>4564</v>
      </c>
      <c r="I2406">
        <v>3</v>
      </c>
      <c r="J2406" t="s">
        <v>3969</v>
      </c>
      <c r="K2406" t="s">
        <v>4581</v>
      </c>
      <c r="L2406" t="s">
        <v>169</v>
      </c>
    </row>
    <row r="2407" spans="1:12" x14ac:dyDescent="0.25">
      <c r="A2407" t="s">
        <v>4994</v>
      </c>
      <c r="B2407">
        <v>69916337</v>
      </c>
      <c r="C2407" t="s">
        <v>5080</v>
      </c>
      <c r="D2407" t="s">
        <v>175</v>
      </c>
      <c r="E2407" t="e">
        <f>SEARCH(Table1[[#This Row],[Supplier Item]],Table1[[#This Row],[Description]])</f>
        <v>#VALUE!</v>
      </c>
      <c r="F2407" t="s">
        <v>5081</v>
      </c>
      <c r="G2407">
        <v>200</v>
      </c>
      <c r="H2407" t="s">
        <v>4458</v>
      </c>
      <c r="I2407">
        <v>3</v>
      </c>
      <c r="J2407" t="s">
        <v>3969</v>
      </c>
      <c r="K2407" t="s">
        <v>4077</v>
      </c>
      <c r="L2407" t="s">
        <v>169</v>
      </c>
    </row>
    <row r="2408" spans="1:12" x14ac:dyDescent="0.25">
      <c r="A2408" t="s">
        <v>4994</v>
      </c>
      <c r="B2408">
        <v>71802216</v>
      </c>
      <c r="C2408" t="s">
        <v>5082</v>
      </c>
      <c r="D2408" t="s">
        <v>175</v>
      </c>
      <c r="E2408" t="e">
        <f>SEARCH(Table1[[#This Row],[Supplier Item]],Table1[[#This Row],[Description]])</f>
        <v>#VALUE!</v>
      </c>
      <c r="F2408" t="s">
        <v>5083</v>
      </c>
      <c r="G2408">
        <v>5</v>
      </c>
      <c r="H2408" t="s">
        <v>4747</v>
      </c>
      <c r="I2408">
        <v>3</v>
      </c>
      <c r="J2408" t="s">
        <v>3969</v>
      </c>
      <c r="K2408" t="s">
        <v>4459</v>
      </c>
      <c r="L2408" t="s">
        <v>169</v>
      </c>
    </row>
    <row r="2409" spans="1:12" x14ac:dyDescent="0.25">
      <c r="A2409" t="s">
        <v>4994</v>
      </c>
      <c r="B2409">
        <v>71802217</v>
      </c>
      <c r="C2409" t="s">
        <v>5084</v>
      </c>
      <c r="D2409" t="s">
        <v>175</v>
      </c>
      <c r="E2409">
        <f>SEARCH(Table1[[#This Row],[Supplier Item]],Table1[[#This Row],[Description]])</f>
        <v>41</v>
      </c>
      <c r="F2409" t="s">
        <v>5085</v>
      </c>
      <c r="G2409">
        <v>5</v>
      </c>
      <c r="H2409" t="s">
        <v>4747</v>
      </c>
      <c r="I2409">
        <v>3</v>
      </c>
      <c r="J2409" t="s">
        <v>3969</v>
      </c>
      <c r="K2409" t="s">
        <v>4459</v>
      </c>
      <c r="L2409" t="s">
        <v>169</v>
      </c>
    </row>
    <row r="2410" spans="1:12" x14ac:dyDescent="0.25">
      <c r="A2410" t="s">
        <v>4994</v>
      </c>
      <c r="B2410">
        <v>71802218</v>
      </c>
      <c r="C2410" t="s">
        <v>5086</v>
      </c>
      <c r="D2410" t="s">
        <v>175</v>
      </c>
      <c r="E2410">
        <f>SEARCH(Table1[[#This Row],[Supplier Item]],Table1[[#This Row],[Description]])</f>
        <v>40</v>
      </c>
      <c r="F2410" t="s">
        <v>5087</v>
      </c>
      <c r="G2410">
        <v>5</v>
      </c>
      <c r="H2410" t="s">
        <v>4747</v>
      </c>
      <c r="I2410">
        <v>3</v>
      </c>
      <c r="J2410" t="s">
        <v>3969</v>
      </c>
      <c r="K2410" t="s">
        <v>4459</v>
      </c>
      <c r="L2410" t="s">
        <v>169</v>
      </c>
    </row>
    <row r="2411" spans="1:12" x14ac:dyDescent="0.25">
      <c r="A2411" t="s">
        <v>4994</v>
      </c>
      <c r="B2411">
        <v>71800892</v>
      </c>
      <c r="C2411" t="s">
        <v>5088</v>
      </c>
      <c r="D2411" t="s">
        <v>175</v>
      </c>
      <c r="E2411" t="e">
        <f>SEARCH(Table1[[#This Row],[Supplier Item]],Table1[[#This Row],[Description]])</f>
        <v>#VALUE!</v>
      </c>
      <c r="F2411" t="s">
        <v>5089</v>
      </c>
      <c r="G2411">
        <v>200</v>
      </c>
      <c r="H2411" t="s">
        <v>5033</v>
      </c>
      <c r="I2411">
        <v>3</v>
      </c>
      <c r="J2411" t="s">
        <v>3969</v>
      </c>
      <c r="K2411" t="s">
        <v>4459</v>
      </c>
      <c r="L2411" t="s">
        <v>169</v>
      </c>
    </row>
    <row r="2412" spans="1:12" x14ac:dyDescent="0.25">
      <c r="A2412" t="s">
        <v>4994</v>
      </c>
      <c r="B2412">
        <v>342203014</v>
      </c>
      <c r="C2412" t="s">
        <v>5090</v>
      </c>
      <c r="D2412" t="s">
        <v>175</v>
      </c>
      <c r="E2412" t="e">
        <f>SEARCH(Table1[[#This Row],[Supplier Item]],Table1[[#This Row],[Description]])</f>
        <v>#VALUE!</v>
      </c>
      <c r="F2412" t="s">
        <v>5091</v>
      </c>
      <c r="G2412">
        <v>5</v>
      </c>
      <c r="H2412" t="s">
        <v>4564</v>
      </c>
      <c r="I2412">
        <v>3</v>
      </c>
      <c r="J2412" t="s">
        <v>3969</v>
      </c>
      <c r="K2412" t="s">
        <v>4459</v>
      </c>
      <c r="L2412" t="s">
        <v>169</v>
      </c>
    </row>
    <row r="2413" spans="1:12" x14ac:dyDescent="0.25">
      <c r="A2413" t="s">
        <v>4994</v>
      </c>
      <c r="B2413">
        <v>342203011</v>
      </c>
      <c r="C2413" t="s">
        <v>5092</v>
      </c>
      <c r="D2413" t="s">
        <v>175</v>
      </c>
      <c r="E2413" t="e">
        <f>SEARCH(Table1[[#This Row],[Supplier Item]],Table1[[#This Row],[Description]])</f>
        <v>#VALUE!</v>
      </c>
      <c r="F2413" t="s">
        <v>5093</v>
      </c>
      <c r="G2413">
        <v>15</v>
      </c>
      <c r="H2413" t="s">
        <v>4564</v>
      </c>
      <c r="I2413">
        <v>3</v>
      </c>
      <c r="J2413" t="s">
        <v>3969</v>
      </c>
      <c r="K2413" t="s">
        <v>4459</v>
      </c>
      <c r="L2413" t="s">
        <v>169</v>
      </c>
    </row>
    <row r="2414" spans="1:12" x14ac:dyDescent="0.25">
      <c r="A2414" t="s">
        <v>4994</v>
      </c>
      <c r="B2414">
        <v>357110</v>
      </c>
      <c r="C2414" t="s">
        <v>5094</v>
      </c>
      <c r="D2414" t="s">
        <v>175</v>
      </c>
      <c r="E2414" t="e">
        <f>SEARCH(Table1[[#This Row],[Supplier Item]],Table1[[#This Row],[Description]])</f>
        <v>#VALUE!</v>
      </c>
      <c r="F2414" t="s">
        <v>5095</v>
      </c>
      <c r="G2414">
        <v>3000</v>
      </c>
      <c r="H2414" t="s">
        <v>4458</v>
      </c>
      <c r="I2414">
        <v>3</v>
      </c>
      <c r="J2414" t="s">
        <v>3969</v>
      </c>
      <c r="K2414" t="s">
        <v>5096</v>
      </c>
      <c r="L2414" t="s">
        <v>169</v>
      </c>
    </row>
    <row r="2415" spans="1:12" x14ac:dyDescent="0.25">
      <c r="A2415" t="s">
        <v>4994</v>
      </c>
      <c r="B2415">
        <v>71800533</v>
      </c>
      <c r="C2415" t="s">
        <v>5097</v>
      </c>
      <c r="D2415" t="s">
        <v>175</v>
      </c>
      <c r="E2415" t="e">
        <f>SEARCH(Table1[[#This Row],[Supplier Item]],Table1[[#This Row],[Description]])</f>
        <v>#VALUE!</v>
      </c>
      <c r="F2415" t="s">
        <v>5098</v>
      </c>
      <c r="G2415">
        <v>20</v>
      </c>
      <c r="H2415" t="s">
        <v>5099</v>
      </c>
      <c r="I2415">
        <v>3</v>
      </c>
      <c r="J2415" t="s">
        <v>3969</v>
      </c>
      <c r="K2415" t="s">
        <v>4424</v>
      </c>
      <c r="L2415" t="s">
        <v>169</v>
      </c>
    </row>
    <row r="2416" spans="1:12" x14ac:dyDescent="0.25">
      <c r="A2416" t="s">
        <v>4994</v>
      </c>
      <c r="B2416">
        <v>71800535</v>
      </c>
      <c r="C2416" t="s">
        <v>5100</v>
      </c>
      <c r="D2416" t="s">
        <v>175</v>
      </c>
      <c r="E2416" t="e">
        <f>SEARCH(Table1[[#This Row],[Supplier Item]],Table1[[#This Row],[Description]])</f>
        <v>#VALUE!</v>
      </c>
      <c r="F2416" t="s">
        <v>5101</v>
      </c>
      <c r="G2416">
        <v>20</v>
      </c>
      <c r="H2416" t="s">
        <v>5099</v>
      </c>
      <c r="I2416">
        <v>3</v>
      </c>
      <c r="J2416" t="s">
        <v>3969</v>
      </c>
      <c r="K2416" t="s">
        <v>4424</v>
      </c>
      <c r="L2416" t="s">
        <v>169</v>
      </c>
    </row>
    <row r="2417" spans="1:12" x14ac:dyDescent="0.25">
      <c r="A2417" t="s">
        <v>4994</v>
      </c>
      <c r="B2417">
        <v>71800537</v>
      </c>
      <c r="C2417" t="s">
        <v>5102</v>
      </c>
      <c r="D2417" t="s">
        <v>175</v>
      </c>
      <c r="E2417" t="e">
        <f>SEARCH(Table1[[#This Row],[Supplier Item]],Table1[[#This Row],[Description]])</f>
        <v>#VALUE!</v>
      </c>
      <c r="F2417" t="s">
        <v>5103</v>
      </c>
      <c r="G2417">
        <v>20</v>
      </c>
      <c r="H2417" t="s">
        <v>5099</v>
      </c>
      <c r="I2417">
        <v>3</v>
      </c>
      <c r="J2417" t="s">
        <v>3969</v>
      </c>
      <c r="K2417" t="s">
        <v>4424</v>
      </c>
      <c r="L2417" t="s">
        <v>169</v>
      </c>
    </row>
    <row r="2418" spans="1:12" x14ac:dyDescent="0.25">
      <c r="A2418" t="s">
        <v>4994</v>
      </c>
      <c r="B2418">
        <v>71800538</v>
      </c>
      <c r="C2418" t="s">
        <v>5104</v>
      </c>
      <c r="D2418" t="s">
        <v>175</v>
      </c>
      <c r="E2418" t="e">
        <f>SEARCH(Table1[[#This Row],[Supplier Item]],Table1[[#This Row],[Description]])</f>
        <v>#VALUE!</v>
      </c>
      <c r="F2418" t="s">
        <v>5105</v>
      </c>
      <c r="G2418">
        <v>20</v>
      </c>
      <c r="H2418" t="s">
        <v>5099</v>
      </c>
      <c r="I2418">
        <v>3</v>
      </c>
      <c r="J2418" t="s">
        <v>3969</v>
      </c>
      <c r="K2418" t="s">
        <v>4424</v>
      </c>
      <c r="L2418" t="s">
        <v>169</v>
      </c>
    </row>
    <row r="2419" spans="1:12" x14ac:dyDescent="0.25">
      <c r="A2419" t="s">
        <v>4994</v>
      </c>
      <c r="B2419">
        <v>71801208</v>
      </c>
      <c r="C2419" t="s">
        <v>5106</v>
      </c>
      <c r="D2419" t="s">
        <v>175</v>
      </c>
      <c r="E2419" t="e">
        <f>SEARCH(Table1[[#This Row],[Supplier Item]],Table1[[#This Row],[Description]])</f>
        <v>#VALUE!</v>
      </c>
      <c r="F2419" t="s">
        <v>5107</v>
      </c>
      <c r="G2419">
        <v>30</v>
      </c>
      <c r="H2419" t="s">
        <v>5108</v>
      </c>
      <c r="I2419">
        <v>3</v>
      </c>
      <c r="J2419" t="s">
        <v>3969</v>
      </c>
      <c r="K2419" t="s">
        <v>4421</v>
      </c>
      <c r="L2419" t="s">
        <v>169</v>
      </c>
    </row>
    <row r="2420" spans="1:12" x14ac:dyDescent="0.25">
      <c r="A2420" t="s">
        <v>4994</v>
      </c>
      <c r="B2420">
        <v>71801209</v>
      </c>
      <c r="C2420" t="s">
        <v>5109</v>
      </c>
      <c r="D2420" t="s">
        <v>175</v>
      </c>
      <c r="E2420" t="e">
        <f>SEARCH(Table1[[#This Row],[Supplier Item]],Table1[[#This Row],[Description]])</f>
        <v>#VALUE!</v>
      </c>
      <c r="F2420" t="s">
        <v>5110</v>
      </c>
      <c r="G2420">
        <v>30</v>
      </c>
      <c r="H2420" t="s">
        <v>5108</v>
      </c>
      <c r="I2420">
        <v>3</v>
      </c>
      <c r="J2420" t="s">
        <v>3969</v>
      </c>
      <c r="K2420" t="s">
        <v>4421</v>
      </c>
      <c r="L2420" t="s">
        <v>169</v>
      </c>
    </row>
    <row r="2421" spans="1:12" x14ac:dyDescent="0.25">
      <c r="A2421" t="s">
        <v>4994</v>
      </c>
      <c r="B2421">
        <v>71801210</v>
      </c>
      <c r="C2421" t="s">
        <v>5111</v>
      </c>
      <c r="D2421" t="s">
        <v>175</v>
      </c>
      <c r="E2421" t="e">
        <f>SEARCH(Table1[[#This Row],[Supplier Item]],Table1[[#This Row],[Description]])</f>
        <v>#VALUE!</v>
      </c>
      <c r="F2421" t="s">
        <v>5112</v>
      </c>
      <c r="G2421">
        <v>30</v>
      </c>
      <c r="H2421" t="s">
        <v>5108</v>
      </c>
      <c r="I2421">
        <v>3</v>
      </c>
      <c r="J2421" t="s">
        <v>3969</v>
      </c>
      <c r="K2421" t="s">
        <v>4421</v>
      </c>
      <c r="L2421" t="s">
        <v>169</v>
      </c>
    </row>
    <row r="2422" spans="1:12" x14ac:dyDescent="0.25">
      <c r="A2422" t="s">
        <v>4994</v>
      </c>
      <c r="B2422">
        <v>311576201</v>
      </c>
      <c r="C2422" t="s">
        <v>5113</v>
      </c>
      <c r="D2422" t="s">
        <v>175</v>
      </c>
      <c r="E2422" t="e">
        <f>SEARCH(Table1[[#This Row],[Supplier Item]],Table1[[#This Row],[Description]])</f>
        <v>#VALUE!</v>
      </c>
      <c r="F2422" t="s">
        <v>5114</v>
      </c>
      <c r="G2422">
        <v>200</v>
      </c>
      <c r="H2422" t="s">
        <v>4458</v>
      </c>
      <c r="I2422">
        <v>3</v>
      </c>
      <c r="J2422" t="s">
        <v>3969</v>
      </c>
      <c r="K2422" t="s">
        <v>4017</v>
      </c>
      <c r="L2422" t="s">
        <v>169</v>
      </c>
    </row>
    <row r="2423" spans="1:12" x14ac:dyDescent="0.25">
      <c r="A2423" t="s">
        <v>5115</v>
      </c>
      <c r="B2423">
        <v>71701136</v>
      </c>
      <c r="C2423" t="s">
        <v>5116</v>
      </c>
      <c r="D2423" t="s">
        <v>175</v>
      </c>
      <c r="E2423" t="e">
        <f>SEARCH(Table1[[#This Row],[Supplier Item]],Table1[[#This Row],[Description]])</f>
        <v>#VALUE!</v>
      </c>
      <c r="F2423" t="s">
        <v>5117</v>
      </c>
      <c r="G2423">
        <v>2</v>
      </c>
      <c r="H2423" t="s">
        <v>5118</v>
      </c>
      <c r="I2423">
        <v>3</v>
      </c>
      <c r="J2423" t="s">
        <v>3969</v>
      </c>
      <c r="K2423" t="s">
        <v>5119</v>
      </c>
      <c r="L2423" t="s">
        <v>169</v>
      </c>
    </row>
    <row r="2424" spans="1:12" x14ac:dyDescent="0.25">
      <c r="A2424" t="s">
        <v>5115</v>
      </c>
      <c r="B2424">
        <v>71701076</v>
      </c>
      <c r="C2424" t="s">
        <v>5120</v>
      </c>
      <c r="D2424" t="s">
        <v>175</v>
      </c>
      <c r="E2424" t="e">
        <f>SEARCH(Table1[[#This Row],[Supplier Item]],Table1[[#This Row],[Description]])</f>
        <v>#VALUE!</v>
      </c>
      <c r="F2424" t="s">
        <v>5121</v>
      </c>
      <c r="G2424">
        <v>4</v>
      </c>
      <c r="H2424" t="s">
        <v>4747</v>
      </c>
      <c r="I2424">
        <v>3</v>
      </c>
      <c r="J2424" t="s">
        <v>4438</v>
      </c>
      <c r="K2424" t="s">
        <v>4459</v>
      </c>
      <c r="L2424" t="s">
        <v>169</v>
      </c>
    </row>
    <row r="2425" spans="1:12" x14ac:dyDescent="0.25">
      <c r="A2425" t="s">
        <v>5115</v>
      </c>
      <c r="B2425">
        <v>71701077</v>
      </c>
      <c r="C2425" t="s">
        <v>5122</v>
      </c>
      <c r="D2425" t="s">
        <v>175</v>
      </c>
      <c r="E2425" t="e">
        <f>SEARCH(Table1[[#This Row],[Supplier Item]],Table1[[#This Row],[Description]])</f>
        <v>#VALUE!</v>
      </c>
      <c r="F2425" t="s">
        <v>5123</v>
      </c>
      <c r="G2425">
        <v>2</v>
      </c>
      <c r="H2425" t="s">
        <v>4747</v>
      </c>
      <c r="I2425">
        <v>3</v>
      </c>
      <c r="J2425" t="s">
        <v>3969</v>
      </c>
      <c r="K2425" t="s">
        <v>4459</v>
      </c>
      <c r="L2425" t="s">
        <v>169</v>
      </c>
    </row>
    <row r="2426" spans="1:12" x14ac:dyDescent="0.25">
      <c r="A2426" t="s">
        <v>5115</v>
      </c>
      <c r="B2426">
        <v>71701078</v>
      </c>
      <c r="C2426" t="s">
        <v>5124</v>
      </c>
      <c r="D2426" t="s">
        <v>175</v>
      </c>
      <c r="E2426" t="e">
        <f>SEARCH(Table1[[#This Row],[Supplier Item]],Table1[[#This Row],[Description]])</f>
        <v>#VALUE!</v>
      </c>
      <c r="F2426" t="s">
        <v>5125</v>
      </c>
      <c r="G2426">
        <v>3</v>
      </c>
      <c r="H2426" t="s">
        <v>4747</v>
      </c>
      <c r="I2426">
        <v>3</v>
      </c>
      <c r="J2426" t="s">
        <v>4450</v>
      </c>
      <c r="K2426" t="s">
        <v>4459</v>
      </c>
      <c r="L2426" t="s">
        <v>169</v>
      </c>
    </row>
    <row r="2427" spans="1:12" x14ac:dyDescent="0.25">
      <c r="A2427" t="s">
        <v>5115</v>
      </c>
      <c r="B2427">
        <v>71700950</v>
      </c>
      <c r="C2427" t="s">
        <v>5126</v>
      </c>
      <c r="D2427" t="s">
        <v>175</v>
      </c>
      <c r="E2427" t="e">
        <f>SEARCH(Table1[[#This Row],[Supplier Item]],Table1[[#This Row],[Description]])</f>
        <v>#VALUE!</v>
      </c>
      <c r="F2427" t="s">
        <v>5127</v>
      </c>
      <c r="G2427">
        <v>30</v>
      </c>
      <c r="H2427" t="s">
        <v>4747</v>
      </c>
      <c r="I2427">
        <v>3</v>
      </c>
      <c r="J2427" t="s">
        <v>4438</v>
      </c>
      <c r="K2427" t="s">
        <v>4459</v>
      </c>
      <c r="L2427" t="s">
        <v>169</v>
      </c>
    </row>
    <row r="2428" spans="1:12" x14ac:dyDescent="0.25">
      <c r="A2428" t="s">
        <v>5115</v>
      </c>
      <c r="B2428">
        <v>71700951</v>
      </c>
      <c r="C2428" t="s">
        <v>5128</v>
      </c>
      <c r="D2428" t="s">
        <v>175</v>
      </c>
      <c r="E2428" t="e">
        <f>SEARCH(Table1[[#This Row],[Supplier Item]],Table1[[#This Row],[Description]])</f>
        <v>#VALUE!</v>
      </c>
      <c r="F2428" t="s">
        <v>5129</v>
      </c>
      <c r="G2428">
        <v>30</v>
      </c>
      <c r="H2428" t="s">
        <v>4747</v>
      </c>
      <c r="I2428">
        <v>3</v>
      </c>
      <c r="J2428" t="s">
        <v>4438</v>
      </c>
      <c r="K2428" t="s">
        <v>4459</v>
      </c>
      <c r="L2428" t="s">
        <v>169</v>
      </c>
    </row>
    <row r="2429" spans="1:12" x14ac:dyDescent="0.25">
      <c r="A2429" t="s">
        <v>5115</v>
      </c>
      <c r="B2429">
        <v>71700952</v>
      </c>
      <c r="C2429" t="s">
        <v>5130</v>
      </c>
      <c r="D2429" t="s">
        <v>175</v>
      </c>
      <c r="E2429" t="e">
        <f>SEARCH(Table1[[#This Row],[Supplier Item]],Table1[[#This Row],[Description]])</f>
        <v>#VALUE!</v>
      </c>
      <c r="F2429" t="s">
        <v>5131</v>
      </c>
      <c r="G2429">
        <v>30</v>
      </c>
      <c r="H2429" t="s">
        <v>4747</v>
      </c>
      <c r="I2429">
        <v>3</v>
      </c>
      <c r="J2429" t="s">
        <v>4438</v>
      </c>
      <c r="K2429" t="s">
        <v>4459</v>
      </c>
      <c r="L2429" t="s">
        <v>169</v>
      </c>
    </row>
    <row r="2430" spans="1:12" x14ac:dyDescent="0.25">
      <c r="A2430" t="s">
        <v>5115</v>
      </c>
      <c r="B2430">
        <v>71701126</v>
      </c>
      <c r="C2430" t="s">
        <v>5132</v>
      </c>
      <c r="D2430" t="s">
        <v>175</v>
      </c>
      <c r="E2430" t="e">
        <f>SEARCH(Table1[[#This Row],[Supplier Item]],Table1[[#This Row],[Description]])</f>
        <v>#VALUE!</v>
      </c>
      <c r="F2430" t="s">
        <v>5133</v>
      </c>
      <c r="G2430">
        <v>7</v>
      </c>
      <c r="H2430" t="s">
        <v>5118</v>
      </c>
      <c r="I2430">
        <v>3</v>
      </c>
      <c r="J2430" t="s">
        <v>3969</v>
      </c>
      <c r="K2430" t="s">
        <v>5119</v>
      </c>
      <c r="L2430" t="s">
        <v>169</v>
      </c>
    </row>
    <row r="2431" spans="1:12" x14ac:dyDescent="0.25">
      <c r="A2431" t="s">
        <v>5115</v>
      </c>
      <c r="B2431">
        <v>71701082</v>
      </c>
      <c r="C2431" t="s">
        <v>5134</v>
      </c>
      <c r="D2431" t="s">
        <v>175</v>
      </c>
      <c r="E2431" t="e">
        <f>SEARCH(Table1[[#This Row],[Supplier Item]],Table1[[#This Row],[Description]])</f>
        <v>#VALUE!</v>
      </c>
      <c r="F2431" t="s">
        <v>5135</v>
      </c>
      <c r="G2431">
        <v>4</v>
      </c>
      <c r="H2431" t="s">
        <v>5136</v>
      </c>
      <c r="I2431">
        <v>3</v>
      </c>
      <c r="J2431" t="s">
        <v>4438</v>
      </c>
      <c r="K2431" t="s">
        <v>4459</v>
      </c>
      <c r="L2431" t="s">
        <v>169</v>
      </c>
    </row>
    <row r="2432" spans="1:12" x14ac:dyDescent="0.25">
      <c r="A2432" t="s">
        <v>5115</v>
      </c>
      <c r="B2432">
        <v>71701083</v>
      </c>
      <c r="C2432" t="s">
        <v>5137</v>
      </c>
      <c r="D2432" t="s">
        <v>175</v>
      </c>
      <c r="E2432" t="e">
        <f>SEARCH(Table1[[#This Row],[Supplier Item]],Table1[[#This Row],[Description]])</f>
        <v>#VALUE!</v>
      </c>
      <c r="F2432" t="s">
        <v>5138</v>
      </c>
      <c r="G2432">
        <v>4</v>
      </c>
      <c r="H2432" t="s">
        <v>4747</v>
      </c>
      <c r="I2432">
        <v>3</v>
      </c>
      <c r="J2432" t="s">
        <v>4438</v>
      </c>
      <c r="K2432" t="s">
        <v>4459</v>
      </c>
      <c r="L2432" t="s">
        <v>169</v>
      </c>
    </row>
    <row r="2433" spans="1:12" x14ac:dyDescent="0.25">
      <c r="A2433" t="s">
        <v>5115</v>
      </c>
      <c r="B2433">
        <v>71800790</v>
      </c>
      <c r="C2433" t="s">
        <v>5139</v>
      </c>
      <c r="D2433" t="s">
        <v>175</v>
      </c>
      <c r="E2433" t="e">
        <f>SEARCH(Table1[[#This Row],[Supplier Item]],Table1[[#This Row],[Description]])</f>
        <v>#VALUE!</v>
      </c>
      <c r="F2433" t="s">
        <v>5140</v>
      </c>
      <c r="G2433">
        <v>15</v>
      </c>
      <c r="H2433" t="s">
        <v>4458</v>
      </c>
      <c r="I2433">
        <v>3</v>
      </c>
      <c r="J2433" t="s">
        <v>3969</v>
      </c>
      <c r="K2433" t="s">
        <v>4459</v>
      </c>
      <c r="L2433" t="s">
        <v>169</v>
      </c>
    </row>
    <row r="2434" spans="1:12" x14ac:dyDescent="0.25">
      <c r="A2434" t="s">
        <v>5115</v>
      </c>
      <c r="B2434">
        <v>71800791</v>
      </c>
      <c r="C2434" t="s">
        <v>5141</v>
      </c>
      <c r="D2434" t="s">
        <v>175</v>
      </c>
      <c r="E2434" t="e">
        <f>SEARCH(Table1[[#This Row],[Supplier Item]],Table1[[#This Row],[Description]])</f>
        <v>#VALUE!</v>
      </c>
      <c r="F2434" t="s">
        <v>5142</v>
      </c>
      <c r="G2434">
        <v>15</v>
      </c>
      <c r="H2434" t="s">
        <v>4458</v>
      </c>
      <c r="I2434">
        <v>3</v>
      </c>
      <c r="J2434" t="s">
        <v>3969</v>
      </c>
      <c r="K2434" t="s">
        <v>4459</v>
      </c>
      <c r="L2434" t="s">
        <v>169</v>
      </c>
    </row>
    <row r="2435" spans="1:12" x14ac:dyDescent="0.25">
      <c r="A2435" t="s">
        <v>5115</v>
      </c>
      <c r="B2435">
        <v>71701645</v>
      </c>
      <c r="C2435" t="s">
        <v>5143</v>
      </c>
      <c r="D2435" t="s">
        <v>175</v>
      </c>
      <c r="E2435" t="e">
        <f>SEARCH(Table1[[#This Row],[Supplier Item]],Table1[[#This Row],[Description]])</f>
        <v>#VALUE!</v>
      </c>
      <c r="F2435" t="s">
        <v>5144</v>
      </c>
      <c r="G2435">
        <v>30</v>
      </c>
      <c r="H2435" t="s">
        <v>4040</v>
      </c>
      <c r="I2435">
        <v>3</v>
      </c>
      <c r="J2435" t="s">
        <v>4450</v>
      </c>
      <c r="K2435" t="s">
        <v>4459</v>
      </c>
      <c r="L2435" t="s">
        <v>169</v>
      </c>
    </row>
    <row r="2436" spans="1:12" x14ac:dyDescent="0.25">
      <c r="A2436" t="s">
        <v>5115</v>
      </c>
      <c r="B2436">
        <v>71701405</v>
      </c>
      <c r="C2436" t="s">
        <v>5145</v>
      </c>
      <c r="D2436" t="s">
        <v>175</v>
      </c>
      <c r="E2436" t="e">
        <f>SEARCH(Table1[[#This Row],[Supplier Item]],Table1[[#This Row],[Description]])</f>
        <v>#VALUE!</v>
      </c>
      <c r="F2436" t="s">
        <v>5146</v>
      </c>
      <c r="G2436">
        <v>30</v>
      </c>
      <c r="H2436" t="s">
        <v>4747</v>
      </c>
      <c r="I2436">
        <v>3</v>
      </c>
      <c r="J2436" t="s">
        <v>4438</v>
      </c>
      <c r="K2436" t="s">
        <v>4459</v>
      </c>
      <c r="L2436" t="s">
        <v>169</v>
      </c>
    </row>
    <row r="2437" spans="1:12" x14ac:dyDescent="0.25">
      <c r="A2437" t="s">
        <v>5115</v>
      </c>
      <c r="B2437">
        <v>71701406</v>
      </c>
      <c r="C2437" t="s">
        <v>5147</v>
      </c>
      <c r="D2437" t="s">
        <v>175</v>
      </c>
      <c r="E2437" t="e">
        <f>SEARCH(Table1[[#This Row],[Supplier Item]],Table1[[#This Row],[Description]])</f>
        <v>#VALUE!</v>
      </c>
      <c r="F2437" t="s">
        <v>5148</v>
      </c>
      <c r="G2437">
        <v>30</v>
      </c>
      <c r="H2437" t="s">
        <v>4747</v>
      </c>
      <c r="I2437">
        <v>3</v>
      </c>
      <c r="J2437" t="s">
        <v>4435</v>
      </c>
      <c r="K2437" t="s">
        <v>4459</v>
      </c>
      <c r="L2437" t="s">
        <v>169</v>
      </c>
    </row>
    <row r="2438" spans="1:12" x14ac:dyDescent="0.25">
      <c r="A2438" t="s">
        <v>5115</v>
      </c>
      <c r="B2438">
        <v>71701407</v>
      </c>
      <c r="C2438" t="s">
        <v>5149</v>
      </c>
      <c r="D2438" t="s">
        <v>175</v>
      </c>
      <c r="E2438" t="e">
        <f>SEARCH(Table1[[#This Row],[Supplier Item]],Table1[[#This Row],[Description]])</f>
        <v>#VALUE!</v>
      </c>
      <c r="F2438" t="s">
        <v>5150</v>
      </c>
      <c r="G2438">
        <v>30</v>
      </c>
      <c r="H2438" t="s">
        <v>4747</v>
      </c>
      <c r="I2438">
        <v>3</v>
      </c>
      <c r="J2438" t="s">
        <v>4438</v>
      </c>
      <c r="K2438" t="s">
        <v>4459</v>
      </c>
      <c r="L2438" t="s">
        <v>169</v>
      </c>
    </row>
    <row r="2439" spans="1:12" x14ac:dyDescent="0.25">
      <c r="A2439" t="s">
        <v>5115</v>
      </c>
      <c r="B2439">
        <v>71701396</v>
      </c>
      <c r="C2439" t="s">
        <v>5151</v>
      </c>
      <c r="D2439" t="s">
        <v>175</v>
      </c>
      <c r="E2439" t="e">
        <f>SEARCH(Table1[[#This Row],[Supplier Item]],Table1[[#This Row],[Description]])</f>
        <v>#VALUE!</v>
      </c>
      <c r="F2439" t="s">
        <v>5152</v>
      </c>
      <c r="G2439">
        <v>30</v>
      </c>
      <c r="H2439" t="s">
        <v>4747</v>
      </c>
      <c r="I2439">
        <v>3</v>
      </c>
      <c r="J2439" t="s">
        <v>3969</v>
      </c>
      <c r="K2439" t="s">
        <v>4459</v>
      </c>
      <c r="L2439" t="s">
        <v>169</v>
      </c>
    </row>
    <row r="2440" spans="1:12" x14ac:dyDescent="0.25">
      <c r="A2440" t="s">
        <v>5115</v>
      </c>
      <c r="B2440">
        <v>71701395</v>
      </c>
      <c r="C2440" t="s">
        <v>5153</v>
      </c>
      <c r="D2440" t="s">
        <v>175</v>
      </c>
      <c r="E2440" t="e">
        <f>SEARCH(Table1[[#This Row],[Supplier Item]],Table1[[#This Row],[Description]])</f>
        <v>#VALUE!</v>
      </c>
      <c r="F2440" t="s">
        <v>5154</v>
      </c>
      <c r="G2440">
        <v>30</v>
      </c>
      <c r="H2440" t="s">
        <v>4747</v>
      </c>
      <c r="I2440">
        <v>3</v>
      </c>
      <c r="J2440" t="s">
        <v>3969</v>
      </c>
      <c r="K2440" t="s">
        <v>4459</v>
      </c>
      <c r="L2440" t="s">
        <v>169</v>
      </c>
    </row>
    <row r="2441" spans="1:12" x14ac:dyDescent="0.25">
      <c r="A2441" t="s">
        <v>5115</v>
      </c>
      <c r="B2441">
        <v>71701394</v>
      </c>
      <c r="C2441" t="s">
        <v>5155</v>
      </c>
      <c r="D2441" t="s">
        <v>175</v>
      </c>
      <c r="E2441" t="e">
        <f>SEARCH(Table1[[#This Row],[Supplier Item]],Table1[[#This Row],[Description]])</f>
        <v>#VALUE!</v>
      </c>
      <c r="F2441" t="s">
        <v>5156</v>
      </c>
      <c r="G2441">
        <v>30</v>
      </c>
      <c r="H2441" t="s">
        <v>4747</v>
      </c>
      <c r="I2441">
        <v>3</v>
      </c>
      <c r="J2441" t="s">
        <v>3969</v>
      </c>
      <c r="K2441" t="s">
        <v>4459</v>
      </c>
      <c r="L2441" t="s">
        <v>169</v>
      </c>
    </row>
    <row r="2442" spans="1:12" x14ac:dyDescent="0.25">
      <c r="A2442" t="s">
        <v>5115</v>
      </c>
      <c r="B2442">
        <v>311579106</v>
      </c>
      <c r="C2442" t="s">
        <v>5157</v>
      </c>
      <c r="D2442" t="s">
        <v>175</v>
      </c>
      <c r="E2442" t="e">
        <f>SEARCH(Table1[[#This Row],[Supplier Item]],Table1[[#This Row],[Description]])</f>
        <v>#VALUE!</v>
      </c>
      <c r="F2442" t="s">
        <v>5158</v>
      </c>
      <c r="G2442">
        <v>30</v>
      </c>
      <c r="H2442" t="s">
        <v>4747</v>
      </c>
      <c r="I2442">
        <v>3</v>
      </c>
      <c r="J2442" t="s">
        <v>4438</v>
      </c>
      <c r="K2442" t="s">
        <v>5159</v>
      </c>
      <c r="L2442" t="s">
        <v>169</v>
      </c>
    </row>
    <row r="2443" spans="1:12" x14ac:dyDescent="0.25">
      <c r="A2443" t="s">
        <v>5115</v>
      </c>
      <c r="B2443">
        <v>801207</v>
      </c>
      <c r="C2443" t="s">
        <v>5160</v>
      </c>
      <c r="D2443" t="s">
        <v>175</v>
      </c>
      <c r="E2443" t="e">
        <f>SEARCH(Table1[[#This Row],[Supplier Item]],Table1[[#This Row],[Description]])</f>
        <v>#VALUE!</v>
      </c>
      <c r="F2443" t="s">
        <v>5161</v>
      </c>
      <c r="G2443">
        <v>120</v>
      </c>
      <c r="H2443" t="s">
        <v>4747</v>
      </c>
      <c r="I2443">
        <v>3</v>
      </c>
      <c r="J2443" t="s">
        <v>3969</v>
      </c>
      <c r="K2443" t="s">
        <v>4459</v>
      </c>
      <c r="L2443" t="s">
        <v>169</v>
      </c>
    </row>
    <row r="2444" spans="1:12" x14ac:dyDescent="0.25">
      <c r="A2444" t="s">
        <v>5115</v>
      </c>
      <c r="B2444">
        <v>71701408</v>
      </c>
      <c r="C2444" t="s">
        <v>5162</v>
      </c>
      <c r="D2444" t="s">
        <v>175</v>
      </c>
      <c r="E2444" t="e">
        <f>SEARCH(Table1[[#This Row],[Supplier Item]],Table1[[#This Row],[Description]])</f>
        <v>#VALUE!</v>
      </c>
      <c r="F2444" t="s">
        <v>5163</v>
      </c>
      <c r="G2444">
        <v>30</v>
      </c>
      <c r="H2444" t="s">
        <v>4747</v>
      </c>
      <c r="I2444">
        <v>3</v>
      </c>
      <c r="J2444" t="s">
        <v>3969</v>
      </c>
      <c r="K2444" t="s">
        <v>4459</v>
      </c>
      <c r="L2444" t="s">
        <v>169</v>
      </c>
    </row>
    <row r="2445" spans="1:12" x14ac:dyDescent="0.25">
      <c r="A2445" t="s">
        <v>5164</v>
      </c>
      <c r="B2445">
        <v>722000111</v>
      </c>
      <c r="C2445" t="s">
        <v>5165</v>
      </c>
      <c r="D2445" t="s">
        <v>175</v>
      </c>
      <c r="E2445" t="e">
        <f>SEARCH(Table1[[#This Row],[Supplier Item]],Table1[[#This Row],[Description]])</f>
        <v>#VALUE!</v>
      </c>
      <c r="F2445" t="s">
        <v>5166</v>
      </c>
      <c r="G2445">
        <v>300</v>
      </c>
      <c r="H2445" t="s">
        <v>4747</v>
      </c>
      <c r="I2445">
        <v>3</v>
      </c>
      <c r="J2445" t="s">
        <v>3969</v>
      </c>
      <c r="K2445" t="s">
        <v>4156</v>
      </c>
      <c r="L2445" t="s">
        <v>169</v>
      </c>
    </row>
    <row r="2446" spans="1:12" x14ac:dyDescent="0.25">
      <c r="A2446" t="s">
        <v>5164</v>
      </c>
      <c r="B2446">
        <v>72200193</v>
      </c>
      <c r="C2446" t="s">
        <v>5167</v>
      </c>
      <c r="D2446" t="s">
        <v>175</v>
      </c>
      <c r="E2446" t="e">
        <f>SEARCH(Table1[[#This Row],[Supplier Item]],Table1[[#This Row],[Description]])</f>
        <v>#VALUE!</v>
      </c>
      <c r="F2446" t="s">
        <v>5168</v>
      </c>
      <c r="G2446">
        <v>140</v>
      </c>
      <c r="H2446" t="s">
        <v>5169</v>
      </c>
      <c r="I2446">
        <v>3</v>
      </c>
      <c r="J2446" t="s">
        <v>3969</v>
      </c>
      <c r="K2446" t="s">
        <v>4156</v>
      </c>
      <c r="L2446" t="s">
        <v>169</v>
      </c>
    </row>
    <row r="2447" spans="1:12" x14ac:dyDescent="0.25">
      <c r="A2447" t="s">
        <v>5164</v>
      </c>
      <c r="B2447">
        <v>346071164</v>
      </c>
      <c r="C2447" t="s">
        <v>5170</v>
      </c>
      <c r="D2447" t="s">
        <v>175</v>
      </c>
      <c r="E2447" t="e">
        <f>SEARCH(Table1[[#This Row],[Supplier Item]],Table1[[#This Row],[Description]])</f>
        <v>#VALUE!</v>
      </c>
      <c r="F2447" t="s">
        <v>5171</v>
      </c>
      <c r="G2447">
        <v>70</v>
      </c>
      <c r="H2447" t="s">
        <v>5172</v>
      </c>
      <c r="I2447">
        <v>3</v>
      </c>
      <c r="J2447" t="s">
        <v>3969</v>
      </c>
      <c r="K2447" t="s">
        <v>4021</v>
      </c>
      <c r="L2447" t="s">
        <v>169</v>
      </c>
    </row>
    <row r="2448" spans="1:12" x14ac:dyDescent="0.25">
      <c r="A2448" t="s">
        <v>5164</v>
      </c>
      <c r="B2448">
        <v>339060101</v>
      </c>
      <c r="C2448" t="s">
        <v>5173</v>
      </c>
      <c r="D2448" t="s">
        <v>175</v>
      </c>
      <c r="E2448" t="e">
        <f>SEARCH(Table1[[#This Row],[Supplier Item]],Table1[[#This Row],[Description]])</f>
        <v>#VALUE!</v>
      </c>
      <c r="F2448" t="s">
        <v>5174</v>
      </c>
      <c r="G2448">
        <v>12</v>
      </c>
      <c r="H2448" t="s">
        <v>4040</v>
      </c>
      <c r="I2448">
        <v>3</v>
      </c>
      <c r="J2448" t="s">
        <v>3969</v>
      </c>
      <c r="K2448" t="s">
        <v>4156</v>
      </c>
      <c r="L2448" t="s">
        <v>169</v>
      </c>
    </row>
    <row r="2449" spans="1:12" x14ac:dyDescent="0.25">
      <c r="A2449" t="s">
        <v>5164</v>
      </c>
      <c r="B2449">
        <v>72200007</v>
      </c>
      <c r="C2449" t="s">
        <v>5175</v>
      </c>
      <c r="D2449" t="s">
        <v>175</v>
      </c>
      <c r="E2449" t="e">
        <f>SEARCH(Table1[[#This Row],[Supplier Item]],Table1[[#This Row],[Description]])</f>
        <v>#VALUE!</v>
      </c>
      <c r="F2449" t="s">
        <v>5176</v>
      </c>
      <c r="G2449">
        <v>24</v>
      </c>
      <c r="H2449" t="s">
        <v>4040</v>
      </c>
      <c r="I2449">
        <v>3</v>
      </c>
      <c r="J2449" t="s">
        <v>3969</v>
      </c>
      <c r="K2449" t="s">
        <v>5177</v>
      </c>
      <c r="L2449" t="s">
        <v>169</v>
      </c>
    </row>
    <row r="2450" spans="1:12" x14ac:dyDescent="0.25">
      <c r="A2450" t="s">
        <v>5164</v>
      </c>
      <c r="B2450">
        <v>72200008</v>
      </c>
      <c r="C2450" t="s">
        <v>5178</v>
      </c>
      <c r="D2450" t="s">
        <v>175</v>
      </c>
      <c r="E2450" t="e">
        <f>SEARCH(Table1[[#This Row],[Supplier Item]],Table1[[#This Row],[Description]])</f>
        <v>#VALUE!</v>
      </c>
      <c r="F2450" t="s">
        <v>5179</v>
      </c>
      <c r="G2450">
        <v>24</v>
      </c>
      <c r="H2450" t="s">
        <v>4040</v>
      </c>
      <c r="I2450">
        <v>3</v>
      </c>
      <c r="J2450" t="s">
        <v>3969</v>
      </c>
      <c r="K2450" t="s">
        <v>5177</v>
      </c>
      <c r="L2450" t="s">
        <v>169</v>
      </c>
    </row>
    <row r="2451" spans="1:12" x14ac:dyDescent="0.25">
      <c r="A2451" t="s">
        <v>5164</v>
      </c>
      <c r="B2451">
        <v>552470</v>
      </c>
      <c r="C2451" t="s">
        <v>5180</v>
      </c>
      <c r="D2451" t="s">
        <v>175</v>
      </c>
      <c r="E2451" t="e">
        <f>SEARCH(Table1[[#This Row],[Supplier Item]],Table1[[#This Row],[Description]])</f>
        <v>#VALUE!</v>
      </c>
      <c r="F2451" t="s">
        <v>5181</v>
      </c>
      <c r="G2451">
        <v>180</v>
      </c>
      <c r="H2451" t="s">
        <v>5182</v>
      </c>
      <c r="I2451">
        <v>3</v>
      </c>
      <c r="J2451" t="s">
        <v>3969</v>
      </c>
      <c r="K2451" t="s">
        <v>4035</v>
      </c>
      <c r="L2451" t="s">
        <v>169</v>
      </c>
    </row>
    <row r="2452" spans="1:12" x14ac:dyDescent="0.25">
      <c r="A2452" t="s">
        <v>5164</v>
      </c>
      <c r="B2452">
        <v>552460</v>
      </c>
      <c r="C2452" t="s">
        <v>5183</v>
      </c>
      <c r="D2452" t="s">
        <v>995</v>
      </c>
      <c r="E2452" t="e">
        <f>SEARCH(Table1[[#This Row],[Supplier Item]],Table1[[#This Row],[Description]])</f>
        <v>#VALUE!</v>
      </c>
      <c r="F2452" t="s">
        <v>5184</v>
      </c>
      <c r="G2452">
        <v>120</v>
      </c>
      <c r="H2452" t="s">
        <v>5185</v>
      </c>
      <c r="I2452">
        <v>3</v>
      </c>
      <c r="J2452" t="s">
        <v>3969</v>
      </c>
      <c r="K2452" t="s">
        <v>5186</v>
      </c>
      <c r="L2452" t="s">
        <v>169</v>
      </c>
    </row>
    <row r="2453" spans="1:12" x14ac:dyDescent="0.25">
      <c r="A2453" t="s">
        <v>5164</v>
      </c>
      <c r="B2453">
        <v>311641948</v>
      </c>
      <c r="C2453" t="s">
        <v>5187</v>
      </c>
      <c r="D2453" t="s">
        <v>471</v>
      </c>
      <c r="E2453" t="e">
        <f>SEARCH(Table1[[#This Row],[Supplier Item]],Table1[[#This Row],[Description]])</f>
        <v>#VALUE!</v>
      </c>
      <c r="F2453" t="s">
        <v>5188</v>
      </c>
      <c r="G2453">
        <v>5</v>
      </c>
      <c r="H2453" t="s">
        <v>4747</v>
      </c>
      <c r="I2453">
        <v>3</v>
      </c>
      <c r="J2453" t="s">
        <v>3969</v>
      </c>
      <c r="K2453" t="s">
        <v>2282</v>
      </c>
      <c r="L2453" t="s">
        <v>169</v>
      </c>
    </row>
    <row r="2454" spans="1:12" x14ac:dyDescent="0.25">
      <c r="A2454" t="s">
        <v>5164</v>
      </c>
      <c r="B2454">
        <v>311641949</v>
      </c>
      <c r="C2454" t="s">
        <v>5189</v>
      </c>
      <c r="D2454" t="s">
        <v>471</v>
      </c>
      <c r="E2454" t="e">
        <f>SEARCH(Table1[[#This Row],[Supplier Item]],Table1[[#This Row],[Description]])</f>
        <v>#VALUE!</v>
      </c>
      <c r="F2454" t="s">
        <v>5190</v>
      </c>
      <c r="G2454">
        <v>5</v>
      </c>
      <c r="H2454" t="s">
        <v>4747</v>
      </c>
      <c r="I2454">
        <v>3</v>
      </c>
      <c r="J2454" t="s">
        <v>3969</v>
      </c>
      <c r="K2454" t="s">
        <v>2282</v>
      </c>
      <c r="L2454" t="s">
        <v>169</v>
      </c>
    </row>
    <row r="2455" spans="1:12" x14ac:dyDescent="0.25">
      <c r="A2455" t="s">
        <v>5164</v>
      </c>
      <c r="B2455">
        <v>82450027</v>
      </c>
      <c r="C2455" t="s">
        <v>5191</v>
      </c>
      <c r="D2455" t="s">
        <v>175</v>
      </c>
      <c r="E2455" t="e">
        <f>SEARCH(Table1[[#This Row],[Supplier Item]],Table1[[#This Row],[Description]])</f>
        <v>#VALUE!</v>
      </c>
      <c r="F2455" t="s">
        <v>5192</v>
      </c>
      <c r="G2455">
        <v>20</v>
      </c>
      <c r="H2455" t="s">
        <v>5193</v>
      </c>
      <c r="I2455">
        <v>3</v>
      </c>
      <c r="J2455" t="s">
        <v>3969</v>
      </c>
      <c r="K2455" t="s">
        <v>4459</v>
      </c>
      <c r="L2455" t="s">
        <v>169</v>
      </c>
    </row>
    <row r="2456" spans="1:12" x14ac:dyDescent="0.25">
      <c r="A2456" t="s">
        <v>5164</v>
      </c>
      <c r="B2456">
        <v>310452101</v>
      </c>
      <c r="C2456" t="s">
        <v>5194</v>
      </c>
      <c r="D2456" t="s">
        <v>175</v>
      </c>
      <c r="E2456" t="e">
        <f>SEARCH(Table1[[#This Row],[Supplier Item]],Table1[[#This Row],[Description]])</f>
        <v>#VALUE!</v>
      </c>
      <c r="F2456" t="s">
        <v>5195</v>
      </c>
      <c r="G2456">
        <v>20</v>
      </c>
      <c r="H2456" t="s">
        <v>5196</v>
      </c>
      <c r="I2456">
        <v>3</v>
      </c>
      <c r="J2456" t="s">
        <v>3969</v>
      </c>
      <c r="K2456" t="s">
        <v>5197</v>
      </c>
      <c r="L2456" t="s">
        <v>169</v>
      </c>
    </row>
    <row r="2457" spans="1:12" x14ac:dyDescent="0.25">
      <c r="A2457" t="s">
        <v>5164</v>
      </c>
      <c r="B2457">
        <v>589826</v>
      </c>
      <c r="C2457" t="s">
        <v>5198</v>
      </c>
      <c r="D2457" t="s">
        <v>175</v>
      </c>
      <c r="E2457" t="e">
        <f>SEARCH(Table1[[#This Row],[Supplier Item]],Table1[[#This Row],[Description]])</f>
        <v>#VALUE!</v>
      </c>
      <c r="F2457" t="s">
        <v>5199</v>
      </c>
      <c r="G2457">
        <v>140</v>
      </c>
      <c r="H2457" t="s">
        <v>5169</v>
      </c>
      <c r="I2457">
        <v>3</v>
      </c>
      <c r="J2457" t="s">
        <v>3969</v>
      </c>
      <c r="K2457" t="s">
        <v>4156</v>
      </c>
      <c r="L2457" t="s">
        <v>169</v>
      </c>
    </row>
    <row r="2458" spans="1:12" x14ac:dyDescent="0.25">
      <c r="A2458" t="s">
        <v>5164</v>
      </c>
      <c r="B2458">
        <v>310434565</v>
      </c>
      <c r="C2458" t="s">
        <v>5200</v>
      </c>
      <c r="D2458" t="s">
        <v>175</v>
      </c>
      <c r="E2458" t="e">
        <f>SEARCH(Table1[[#This Row],[Supplier Item]],Table1[[#This Row],[Description]])</f>
        <v>#VALUE!</v>
      </c>
      <c r="F2458" t="s">
        <v>5201</v>
      </c>
      <c r="G2458">
        <v>20</v>
      </c>
      <c r="H2458" t="s">
        <v>5196</v>
      </c>
      <c r="I2458">
        <v>3</v>
      </c>
      <c r="J2458" t="s">
        <v>3969</v>
      </c>
      <c r="K2458" t="s">
        <v>4156</v>
      </c>
      <c r="L2458" t="s">
        <v>169</v>
      </c>
    </row>
    <row r="2459" spans="1:12" x14ac:dyDescent="0.25">
      <c r="A2459" t="s">
        <v>5164</v>
      </c>
      <c r="B2459">
        <v>339060102</v>
      </c>
      <c r="C2459" t="s">
        <v>5202</v>
      </c>
      <c r="D2459" t="s">
        <v>175</v>
      </c>
      <c r="E2459" t="e">
        <f>SEARCH(Table1[[#This Row],[Supplier Item]],Table1[[#This Row],[Description]])</f>
        <v>#VALUE!</v>
      </c>
      <c r="F2459" t="s">
        <v>5203</v>
      </c>
      <c r="G2459">
        <v>16</v>
      </c>
      <c r="H2459" t="s">
        <v>4040</v>
      </c>
      <c r="I2459">
        <v>3</v>
      </c>
      <c r="J2459" t="s">
        <v>3969</v>
      </c>
      <c r="K2459" t="s">
        <v>4156</v>
      </c>
      <c r="L2459" t="s">
        <v>169</v>
      </c>
    </row>
    <row r="2460" spans="1:12" x14ac:dyDescent="0.25">
      <c r="A2460" t="s">
        <v>5164</v>
      </c>
      <c r="B2460">
        <v>422918004361</v>
      </c>
      <c r="C2460" t="s">
        <v>5204</v>
      </c>
      <c r="D2460" t="s">
        <v>175</v>
      </c>
      <c r="E2460" t="e">
        <f>SEARCH(Table1[[#This Row],[Supplier Item]],Table1[[#This Row],[Description]])</f>
        <v>#VALUE!</v>
      </c>
      <c r="F2460" t="s">
        <v>5205</v>
      </c>
      <c r="G2460">
        <v>100</v>
      </c>
      <c r="H2460" t="s">
        <v>4747</v>
      </c>
      <c r="I2460">
        <v>3</v>
      </c>
      <c r="J2460" t="s">
        <v>3969</v>
      </c>
      <c r="K2460" t="s">
        <v>4459</v>
      </c>
      <c r="L2460" t="s">
        <v>169</v>
      </c>
    </row>
    <row r="2461" spans="1:12" x14ac:dyDescent="0.25">
      <c r="A2461" t="s">
        <v>5164</v>
      </c>
      <c r="B2461">
        <v>311641965</v>
      </c>
      <c r="C2461" t="s">
        <v>5206</v>
      </c>
      <c r="D2461" t="s">
        <v>175</v>
      </c>
      <c r="E2461" t="e">
        <f>SEARCH(Table1[[#This Row],[Supplier Item]],Table1[[#This Row],[Description]])</f>
        <v>#VALUE!</v>
      </c>
      <c r="F2461" t="s">
        <v>5207</v>
      </c>
      <c r="G2461">
        <v>100</v>
      </c>
      <c r="H2461" t="s">
        <v>4747</v>
      </c>
      <c r="I2461">
        <v>3</v>
      </c>
      <c r="J2461" t="s">
        <v>3969</v>
      </c>
      <c r="K2461" t="s">
        <v>4021</v>
      </c>
      <c r="L2461" t="s">
        <v>169</v>
      </c>
    </row>
    <row r="2462" spans="1:12" x14ac:dyDescent="0.25">
      <c r="A2462" t="s">
        <v>5164</v>
      </c>
      <c r="B2462">
        <v>311641982</v>
      </c>
      <c r="C2462" t="s">
        <v>5208</v>
      </c>
      <c r="D2462" t="s">
        <v>175</v>
      </c>
      <c r="E2462" t="e">
        <f>SEARCH(Table1[[#This Row],[Supplier Item]],Table1[[#This Row],[Description]])</f>
        <v>#VALUE!</v>
      </c>
      <c r="F2462" t="s">
        <v>5209</v>
      </c>
      <c r="G2462">
        <v>50</v>
      </c>
      <c r="H2462" t="s">
        <v>4747</v>
      </c>
      <c r="I2462">
        <v>3</v>
      </c>
      <c r="J2462" t="s">
        <v>3969</v>
      </c>
      <c r="K2462" t="s">
        <v>4021</v>
      </c>
      <c r="L2462" t="s">
        <v>169</v>
      </c>
    </row>
    <row r="2463" spans="1:12" x14ac:dyDescent="0.25">
      <c r="A2463" t="s">
        <v>5164</v>
      </c>
      <c r="B2463">
        <v>310434562</v>
      </c>
      <c r="C2463" t="s">
        <v>5210</v>
      </c>
      <c r="D2463" t="s">
        <v>175</v>
      </c>
      <c r="E2463" t="e">
        <f>SEARCH(Table1[[#This Row],[Supplier Item]],Table1[[#This Row],[Description]])</f>
        <v>#VALUE!</v>
      </c>
      <c r="F2463" t="s">
        <v>5211</v>
      </c>
      <c r="G2463">
        <v>5</v>
      </c>
      <c r="H2463" t="s">
        <v>5196</v>
      </c>
      <c r="I2463">
        <v>3</v>
      </c>
      <c r="J2463" t="s">
        <v>3969</v>
      </c>
      <c r="K2463" t="s">
        <v>4156</v>
      </c>
      <c r="L2463" t="s">
        <v>169</v>
      </c>
    </row>
    <row r="2464" spans="1:12" x14ac:dyDescent="0.25">
      <c r="A2464" t="s">
        <v>5212</v>
      </c>
      <c r="B2464">
        <v>421823000013</v>
      </c>
      <c r="C2464" t="s">
        <v>5213</v>
      </c>
      <c r="D2464" t="s">
        <v>175</v>
      </c>
      <c r="E2464" t="e">
        <f>SEARCH(Table1[[#This Row],[Supplier Item]],Table1[[#This Row],[Description]])</f>
        <v>#VALUE!</v>
      </c>
      <c r="F2464" t="s">
        <v>5214</v>
      </c>
      <c r="G2464">
        <v>30</v>
      </c>
      <c r="H2464" t="s">
        <v>5215</v>
      </c>
      <c r="I2464">
        <v>3</v>
      </c>
      <c r="J2464" t="s">
        <v>3969</v>
      </c>
      <c r="K2464" t="s">
        <v>4459</v>
      </c>
      <c r="L2464" t="s">
        <v>169</v>
      </c>
    </row>
    <row r="2465" spans="1:12" x14ac:dyDescent="0.25">
      <c r="A2465" t="s">
        <v>5212</v>
      </c>
      <c r="B2465">
        <v>422955000129</v>
      </c>
      <c r="C2465" t="s">
        <v>5216</v>
      </c>
      <c r="D2465" t="s">
        <v>175</v>
      </c>
      <c r="E2465" t="e">
        <f>SEARCH(Table1[[#This Row],[Supplier Item]],Table1[[#This Row],[Description]])</f>
        <v>#VALUE!</v>
      </c>
      <c r="F2465" t="s">
        <v>5217</v>
      </c>
      <c r="G2465">
        <v>20</v>
      </c>
      <c r="H2465" t="s">
        <v>4747</v>
      </c>
      <c r="I2465">
        <v>3</v>
      </c>
      <c r="J2465" t="s">
        <v>3969</v>
      </c>
      <c r="K2465" t="s">
        <v>4103</v>
      </c>
      <c r="L2465" t="s">
        <v>169</v>
      </c>
    </row>
    <row r="2466" spans="1:12" x14ac:dyDescent="0.25">
      <c r="A2466" t="s">
        <v>5212</v>
      </c>
      <c r="B2466">
        <v>82472260</v>
      </c>
      <c r="C2466" t="s">
        <v>5218</v>
      </c>
      <c r="D2466" t="s">
        <v>175</v>
      </c>
      <c r="E2466" t="e">
        <f>SEARCH(Table1[[#This Row],[Supplier Item]],Table1[[#This Row],[Description]])</f>
        <v>#VALUE!</v>
      </c>
      <c r="F2466" t="s">
        <v>5219</v>
      </c>
      <c r="G2466">
        <v>30</v>
      </c>
      <c r="H2466" t="s">
        <v>2708</v>
      </c>
      <c r="I2466">
        <v>3</v>
      </c>
      <c r="J2466" t="s">
        <v>3969</v>
      </c>
      <c r="K2466" t="s">
        <v>5220</v>
      </c>
      <c r="L2466" t="s">
        <v>169</v>
      </c>
    </row>
    <row r="2467" spans="1:12" x14ac:dyDescent="0.25">
      <c r="A2467" t="s">
        <v>5212</v>
      </c>
      <c r="B2467">
        <v>311482100</v>
      </c>
      <c r="C2467" t="s">
        <v>4087</v>
      </c>
      <c r="D2467" t="s">
        <v>175</v>
      </c>
      <c r="E2467" t="e">
        <f>SEARCH(Table1[[#This Row],[Supplier Item]],Table1[[#This Row],[Description]])</f>
        <v>#VALUE!</v>
      </c>
      <c r="F2467" t="s">
        <v>4088</v>
      </c>
      <c r="G2467">
        <v>220</v>
      </c>
      <c r="H2467" t="s">
        <v>4089</v>
      </c>
      <c r="I2467">
        <v>3</v>
      </c>
      <c r="J2467" t="s">
        <v>3969</v>
      </c>
      <c r="K2467" t="s">
        <v>4090</v>
      </c>
      <c r="L2467" t="s">
        <v>169</v>
      </c>
    </row>
    <row r="2468" spans="1:12" x14ac:dyDescent="0.25">
      <c r="A2468" t="s">
        <v>5212</v>
      </c>
      <c r="B2468">
        <v>314473103</v>
      </c>
      <c r="C2468" t="s">
        <v>5221</v>
      </c>
      <c r="D2468" t="s">
        <v>175</v>
      </c>
      <c r="E2468" t="e">
        <f>SEARCH(Table1[[#This Row],[Supplier Item]],Table1[[#This Row],[Description]])</f>
        <v>#VALUE!</v>
      </c>
      <c r="F2468" t="s">
        <v>5222</v>
      </c>
      <c r="G2468">
        <v>3</v>
      </c>
      <c r="H2468" t="s">
        <v>5223</v>
      </c>
      <c r="I2468">
        <v>3</v>
      </c>
      <c r="J2468" t="s">
        <v>3969</v>
      </c>
      <c r="K2468" t="s">
        <v>4052</v>
      </c>
      <c r="L2468" t="s">
        <v>169</v>
      </c>
    </row>
    <row r="2469" spans="1:12" x14ac:dyDescent="0.25">
      <c r="A2469" t="s">
        <v>5212</v>
      </c>
      <c r="B2469">
        <v>342068104</v>
      </c>
      <c r="C2469" t="s">
        <v>5224</v>
      </c>
      <c r="D2469" t="s">
        <v>175</v>
      </c>
      <c r="E2469" t="e">
        <f>SEARCH(Table1[[#This Row],[Supplier Item]],Table1[[#This Row],[Description]])</f>
        <v>#VALUE!</v>
      </c>
      <c r="F2469" t="s">
        <v>5225</v>
      </c>
      <c r="G2469">
        <v>3</v>
      </c>
      <c r="H2469" t="s">
        <v>5223</v>
      </c>
      <c r="I2469">
        <v>3</v>
      </c>
      <c r="J2469" t="s">
        <v>3969</v>
      </c>
      <c r="K2469" t="s">
        <v>4052</v>
      </c>
      <c r="L2469" t="s">
        <v>169</v>
      </c>
    </row>
    <row r="2470" spans="1:12" x14ac:dyDescent="0.25">
      <c r="A2470" t="s">
        <v>5212</v>
      </c>
      <c r="B2470">
        <v>69908341</v>
      </c>
      <c r="C2470" t="s">
        <v>5226</v>
      </c>
      <c r="D2470" t="s">
        <v>175</v>
      </c>
      <c r="E2470" t="e">
        <f>SEARCH(Table1[[#This Row],[Supplier Item]],Table1[[#This Row],[Description]])</f>
        <v>#VALUE!</v>
      </c>
      <c r="F2470" t="s">
        <v>5227</v>
      </c>
      <c r="G2470">
        <v>2</v>
      </c>
      <c r="H2470" t="s">
        <v>5228</v>
      </c>
      <c r="I2470">
        <v>3</v>
      </c>
      <c r="J2470" t="s">
        <v>3969</v>
      </c>
      <c r="K2470" t="s">
        <v>5229</v>
      </c>
      <c r="L2470" t="s">
        <v>169</v>
      </c>
    </row>
    <row r="2471" spans="1:12" x14ac:dyDescent="0.25">
      <c r="A2471" t="s">
        <v>5212</v>
      </c>
      <c r="B2471">
        <v>316490289</v>
      </c>
      <c r="C2471" t="s">
        <v>5230</v>
      </c>
      <c r="D2471" t="s">
        <v>471</v>
      </c>
      <c r="E2471" t="e">
        <f>SEARCH(Table1[[#This Row],[Supplier Item]],Table1[[#This Row],[Description]])</f>
        <v>#VALUE!</v>
      </c>
      <c r="F2471" t="s">
        <v>5231</v>
      </c>
      <c r="G2471">
        <v>3</v>
      </c>
      <c r="H2471" t="s">
        <v>5232</v>
      </c>
      <c r="I2471">
        <v>3</v>
      </c>
      <c r="J2471" t="s">
        <v>3969</v>
      </c>
      <c r="K2471" t="s">
        <v>2575</v>
      </c>
      <c r="L2471" t="s">
        <v>169</v>
      </c>
    </row>
    <row r="2472" spans="1:12" x14ac:dyDescent="0.25">
      <c r="A2472" t="s">
        <v>5212</v>
      </c>
      <c r="B2472">
        <v>316490288</v>
      </c>
      <c r="C2472" t="s">
        <v>5233</v>
      </c>
      <c r="D2472" t="s">
        <v>471</v>
      </c>
      <c r="E2472" t="e">
        <f>SEARCH(Table1[[#This Row],[Supplier Item]],Table1[[#This Row],[Description]])</f>
        <v>#VALUE!</v>
      </c>
      <c r="F2472" t="s">
        <v>5234</v>
      </c>
      <c r="G2472">
        <v>3</v>
      </c>
      <c r="H2472" t="s">
        <v>5232</v>
      </c>
      <c r="I2472">
        <v>3</v>
      </c>
      <c r="J2472" t="s">
        <v>3969</v>
      </c>
      <c r="K2472" t="s">
        <v>2575</v>
      </c>
      <c r="L2472" t="s">
        <v>169</v>
      </c>
    </row>
    <row r="2473" spans="1:12" x14ac:dyDescent="0.25">
      <c r="A2473" t="s">
        <v>5212</v>
      </c>
      <c r="B2473">
        <v>316490275</v>
      </c>
      <c r="C2473" t="s">
        <v>5235</v>
      </c>
      <c r="D2473" t="s">
        <v>175</v>
      </c>
      <c r="E2473" t="e">
        <f>SEARCH(Table1[[#This Row],[Supplier Item]],Table1[[#This Row],[Description]])</f>
        <v>#VALUE!</v>
      </c>
      <c r="F2473" t="s">
        <v>5236</v>
      </c>
      <c r="G2473">
        <v>50</v>
      </c>
      <c r="H2473" t="s">
        <v>4051</v>
      </c>
      <c r="I2473">
        <v>3</v>
      </c>
      <c r="J2473" t="s">
        <v>3969</v>
      </c>
      <c r="K2473" t="s">
        <v>2575</v>
      </c>
      <c r="L2473" t="s">
        <v>169</v>
      </c>
    </row>
    <row r="2474" spans="1:12" x14ac:dyDescent="0.25">
      <c r="A2474" t="s">
        <v>5212</v>
      </c>
      <c r="B2474">
        <v>69913593</v>
      </c>
      <c r="C2474" t="s">
        <v>5237</v>
      </c>
      <c r="D2474" t="s">
        <v>175</v>
      </c>
      <c r="E2474" t="e">
        <f>SEARCH(Table1[[#This Row],[Supplier Item]],Table1[[#This Row],[Description]])</f>
        <v>#VALUE!</v>
      </c>
      <c r="F2474" t="s">
        <v>5238</v>
      </c>
      <c r="G2474">
        <v>200</v>
      </c>
      <c r="H2474" t="s">
        <v>4040</v>
      </c>
      <c r="I2474">
        <v>3</v>
      </c>
      <c r="J2474" t="s">
        <v>3969</v>
      </c>
      <c r="K2474" t="s">
        <v>5239</v>
      </c>
      <c r="L2474" t="s">
        <v>169</v>
      </c>
    </row>
    <row r="2475" spans="1:12" x14ac:dyDescent="0.25">
      <c r="A2475" t="s">
        <v>5212</v>
      </c>
      <c r="B2475">
        <v>69913183</v>
      </c>
      <c r="C2475" t="s">
        <v>5240</v>
      </c>
      <c r="D2475" t="s">
        <v>175</v>
      </c>
      <c r="E2475" t="e">
        <f>SEARCH(Table1[[#This Row],[Supplier Item]],Table1[[#This Row],[Description]])</f>
        <v>#VALUE!</v>
      </c>
      <c r="F2475" t="s">
        <v>5241</v>
      </c>
      <c r="G2475">
        <v>10</v>
      </c>
      <c r="H2475" t="s">
        <v>4040</v>
      </c>
      <c r="I2475">
        <v>3</v>
      </c>
      <c r="J2475" t="s">
        <v>3969</v>
      </c>
      <c r="K2475" t="s">
        <v>2061</v>
      </c>
      <c r="L2475" t="s">
        <v>169</v>
      </c>
    </row>
    <row r="2476" spans="1:12" x14ac:dyDescent="0.25">
      <c r="A2476" t="s">
        <v>5212</v>
      </c>
      <c r="B2476">
        <v>338138218</v>
      </c>
      <c r="C2476" t="s">
        <v>5242</v>
      </c>
      <c r="D2476" t="s">
        <v>175</v>
      </c>
      <c r="E2476" t="e">
        <f>SEARCH(Table1[[#This Row],[Supplier Item]],Table1[[#This Row],[Description]])</f>
        <v>#VALUE!</v>
      </c>
      <c r="F2476" t="s">
        <v>5243</v>
      </c>
      <c r="G2476">
        <v>100</v>
      </c>
      <c r="H2476" t="s">
        <v>4687</v>
      </c>
      <c r="I2476">
        <v>3</v>
      </c>
      <c r="J2476" t="s">
        <v>3969</v>
      </c>
      <c r="K2476" t="s">
        <v>5244</v>
      </c>
      <c r="L2476" t="s">
        <v>169</v>
      </c>
    </row>
    <row r="2477" spans="1:12" x14ac:dyDescent="0.25">
      <c r="A2477" t="s">
        <v>5212</v>
      </c>
      <c r="B2477">
        <v>69909382</v>
      </c>
      <c r="C2477" t="s">
        <v>5245</v>
      </c>
      <c r="D2477" t="s">
        <v>175</v>
      </c>
      <c r="E2477" t="e">
        <f>SEARCH(Table1[[#This Row],[Supplier Item]],Table1[[#This Row],[Description]])</f>
        <v>#VALUE!</v>
      </c>
      <c r="F2477" t="s">
        <v>5246</v>
      </c>
      <c r="G2477">
        <v>40</v>
      </c>
      <c r="H2477" t="s">
        <v>5223</v>
      </c>
      <c r="I2477">
        <v>3</v>
      </c>
      <c r="J2477" t="s">
        <v>3969</v>
      </c>
      <c r="K2477" t="s">
        <v>4372</v>
      </c>
      <c r="L2477" t="s">
        <v>169</v>
      </c>
    </row>
    <row r="2478" spans="1:12" x14ac:dyDescent="0.25">
      <c r="A2478" t="s">
        <v>5212</v>
      </c>
      <c r="B2478">
        <v>317673101</v>
      </c>
      <c r="C2478" t="s">
        <v>5247</v>
      </c>
      <c r="D2478" t="s">
        <v>175</v>
      </c>
      <c r="E2478" t="e">
        <f>SEARCH(Table1[[#This Row],[Supplier Item]],Table1[[#This Row],[Description]])</f>
        <v>#VALUE!</v>
      </c>
      <c r="F2478" t="s">
        <v>5248</v>
      </c>
      <c r="G2478">
        <v>4</v>
      </c>
      <c r="H2478" t="s">
        <v>4089</v>
      </c>
      <c r="I2478">
        <v>3</v>
      </c>
      <c r="J2478" t="s">
        <v>3969</v>
      </c>
      <c r="K2478" t="s">
        <v>4152</v>
      </c>
      <c r="L2478" t="s">
        <v>169</v>
      </c>
    </row>
    <row r="2479" spans="1:12" x14ac:dyDescent="0.25">
      <c r="A2479" t="s">
        <v>5212</v>
      </c>
      <c r="B2479">
        <v>311633272</v>
      </c>
      <c r="C2479" t="s">
        <v>5249</v>
      </c>
      <c r="D2479" t="s">
        <v>175</v>
      </c>
      <c r="E2479" t="e">
        <f>SEARCH(Table1[[#This Row],[Supplier Item]],Table1[[#This Row],[Description]])</f>
        <v>#VALUE!</v>
      </c>
      <c r="F2479" t="s">
        <v>5250</v>
      </c>
      <c r="G2479">
        <v>4</v>
      </c>
      <c r="H2479" t="s">
        <v>4099</v>
      </c>
      <c r="I2479">
        <v>3</v>
      </c>
      <c r="J2479" t="s">
        <v>3969</v>
      </c>
      <c r="L2479" t="s">
        <v>169</v>
      </c>
    </row>
    <row r="2480" spans="1:12" x14ac:dyDescent="0.25">
      <c r="A2480" t="s">
        <v>5212</v>
      </c>
      <c r="B2480">
        <v>69905007</v>
      </c>
      <c r="C2480" t="s">
        <v>5251</v>
      </c>
      <c r="D2480" t="s">
        <v>175</v>
      </c>
      <c r="E2480" t="e">
        <f>SEARCH(Table1[[#This Row],[Supplier Item]],Table1[[#This Row],[Description]])</f>
        <v>#VALUE!</v>
      </c>
      <c r="F2480" t="s">
        <v>5252</v>
      </c>
      <c r="G2480">
        <v>123</v>
      </c>
      <c r="H2480" t="s">
        <v>5253</v>
      </c>
      <c r="I2480">
        <v>3</v>
      </c>
      <c r="J2480" t="s">
        <v>3969</v>
      </c>
      <c r="K2480" t="s">
        <v>4381</v>
      </c>
      <c r="L2480" t="s">
        <v>169</v>
      </c>
    </row>
    <row r="2481" spans="1:12" x14ac:dyDescent="0.25">
      <c r="A2481" t="s">
        <v>5212</v>
      </c>
      <c r="B2481">
        <v>69978035</v>
      </c>
      <c r="C2481" t="s">
        <v>5254</v>
      </c>
      <c r="D2481" t="s">
        <v>175</v>
      </c>
      <c r="E2481" t="e">
        <f>SEARCH(Table1[[#This Row],[Supplier Item]],Table1[[#This Row],[Description]])</f>
        <v>#VALUE!</v>
      </c>
      <c r="F2481" t="s">
        <v>5255</v>
      </c>
      <c r="G2481">
        <v>4</v>
      </c>
      <c r="H2481" t="s">
        <v>5256</v>
      </c>
      <c r="I2481">
        <v>3</v>
      </c>
      <c r="J2481" t="s">
        <v>3969</v>
      </c>
      <c r="K2481" t="s">
        <v>4726</v>
      </c>
      <c r="L2481" t="s">
        <v>169</v>
      </c>
    </row>
    <row r="2482" spans="1:12" x14ac:dyDescent="0.25">
      <c r="A2482" t="s">
        <v>5212</v>
      </c>
      <c r="B2482">
        <v>69978038</v>
      </c>
      <c r="C2482" t="s">
        <v>5257</v>
      </c>
      <c r="D2482" t="s">
        <v>175</v>
      </c>
      <c r="E2482" t="e">
        <f>SEARCH(Table1[[#This Row],[Supplier Item]],Table1[[#This Row],[Description]])</f>
        <v>#VALUE!</v>
      </c>
      <c r="F2482" t="s">
        <v>5258</v>
      </c>
      <c r="G2482">
        <v>10</v>
      </c>
      <c r="H2482" t="s">
        <v>5256</v>
      </c>
      <c r="I2482">
        <v>3</v>
      </c>
      <c r="J2482" t="s">
        <v>3969</v>
      </c>
      <c r="K2482" t="s">
        <v>4726</v>
      </c>
      <c r="L2482" t="s">
        <v>169</v>
      </c>
    </row>
    <row r="2483" spans="1:12" x14ac:dyDescent="0.25">
      <c r="A2483" t="s">
        <v>5212</v>
      </c>
      <c r="B2483">
        <v>82472293</v>
      </c>
      <c r="C2483" t="s">
        <v>5259</v>
      </c>
      <c r="D2483" t="s">
        <v>376</v>
      </c>
      <c r="E2483" t="e">
        <f>SEARCH(Table1[[#This Row],[Supplier Item]],Table1[[#This Row],[Description]])</f>
        <v>#VALUE!</v>
      </c>
      <c r="F2483" t="s">
        <v>5260</v>
      </c>
      <c r="G2483">
        <v>100</v>
      </c>
      <c r="H2483" t="s">
        <v>5215</v>
      </c>
      <c r="I2483">
        <v>3</v>
      </c>
      <c r="J2483" t="s">
        <v>3969</v>
      </c>
      <c r="K2483" t="s">
        <v>4017</v>
      </c>
      <c r="L2483" t="s">
        <v>169</v>
      </c>
    </row>
    <row r="2484" spans="1:12" x14ac:dyDescent="0.25">
      <c r="A2484" t="s">
        <v>5212</v>
      </c>
      <c r="B2484">
        <v>92427</v>
      </c>
      <c r="C2484" t="s">
        <v>5261</v>
      </c>
      <c r="D2484" t="s">
        <v>376</v>
      </c>
      <c r="E2484" t="e">
        <f>SEARCH(Table1[[#This Row],[Supplier Item]],Table1[[#This Row],[Description]])</f>
        <v>#VALUE!</v>
      </c>
      <c r="F2484" t="s">
        <v>5262</v>
      </c>
      <c r="G2484">
        <v>40</v>
      </c>
      <c r="H2484" t="s">
        <v>5215</v>
      </c>
      <c r="I2484">
        <v>3</v>
      </c>
      <c r="J2484" t="s">
        <v>3969</v>
      </c>
      <c r="K2484" t="s">
        <v>4017</v>
      </c>
      <c r="L2484" t="s">
        <v>169</v>
      </c>
    </row>
    <row r="2485" spans="1:12" x14ac:dyDescent="0.25">
      <c r="A2485" t="s">
        <v>5212</v>
      </c>
      <c r="B2485">
        <v>69976160</v>
      </c>
      <c r="C2485" t="s">
        <v>5263</v>
      </c>
      <c r="D2485" t="s">
        <v>175</v>
      </c>
      <c r="E2485" t="e">
        <f>SEARCH(Table1[[#This Row],[Supplier Item]],Table1[[#This Row],[Description]])</f>
        <v>#VALUE!</v>
      </c>
      <c r="F2485" t="s">
        <v>5264</v>
      </c>
      <c r="G2485">
        <v>150</v>
      </c>
      <c r="H2485" t="s">
        <v>5265</v>
      </c>
      <c r="I2485">
        <v>3</v>
      </c>
      <c r="J2485" t="s">
        <v>3969</v>
      </c>
      <c r="K2485" t="s">
        <v>4459</v>
      </c>
      <c r="L2485" t="s">
        <v>169</v>
      </c>
    </row>
    <row r="2486" spans="1:12" x14ac:dyDescent="0.25">
      <c r="A2486" t="s">
        <v>5212</v>
      </c>
      <c r="B2486">
        <v>69976510</v>
      </c>
      <c r="C2486" t="s">
        <v>5266</v>
      </c>
      <c r="D2486" t="s">
        <v>175</v>
      </c>
      <c r="E2486">
        <f>SEARCH(Table1[[#This Row],[Supplier Item]],Table1[[#This Row],[Description]])</f>
        <v>53</v>
      </c>
      <c r="F2486" t="s">
        <v>5267</v>
      </c>
      <c r="G2486">
        <v>200</v>
      </c>
      <c r="H2486" t="s">
        <v>5268</v>
      </c>
      <c r="I2486">
        <v>3</v>
      </c>
      <c r="J2486" t="s">
        <v>3969</v>
      </c>
      <c r="K2486" t="s">
        <v>4424</v>
      </c>
      <c r="L2486" t="s">
        <v>169</v>
      </c>
    </row>
    <row r="2487" spans="1:12" x14ac:dyDescent="0.25">
      <c r="A2487" t="s">
        <v>5212</v>
      </c>
      <c r="B2487">
        <v>421615000026</v>
      </c>
      <c r="C2487" t="s">
        <v>5269</v>
      </c>
      <c r="D2487" t="s">
        <v>175</v>
      </c>
      <c r="E2487" t="e">
        <f>SEARCH(Table1[[#This Row],[Supplier Item]],Table1[[#This Row],[Description]])</f>
        <v>#VALUE!</v>
      </c>
      <c r="F2487" t="s">
        <v>5270</v>
      </c>
      <c r="G2487">
        <v>3</v>
      </c>
      <c r="H2487" t="s">
        <v>5256</v>
      </c>
      <c r="I2487">
        <v>3</v>
      </c>
      <c r="J2487" t="s">
        <v>3969</v>
      </c>
      <c r="K2487" t="s">
        <v>4424</v>
      </c>
      <c r="L2487" t="s">
        <v>169</v>
      </c>
    </row>
    <row r="2488" spans="1:12" x14ac:dyDescent="0.25">
      <c r="A2488" t="s">
        <v>5212</v>
      </c>
      <c r="B2488">
        <v>421438000039</v>
      </c>
      <c r="C2488" t="s">
        <v>5271</v>
      </c>
      <c r="D2488" t="s">
        <v>175</v>
      </c>
      <c r="E2488" t="e">
        <f>SEARCH(Table1[[#This Row],[Supplier Item]],Table1[[#This Row],[Description]])</f>
        <v>#VALUE!</v>
      </c>
      <c r="F2488" t="s">
        <v>5272</v>
      </c>
      <c r="G2488">
        <v>25</v>
      </c>
      <c r="H2488" t="s">
        <v>4458</v>
      </c>
      <c r="I2488">
        <v>3</v>
      </c>
      <c r="J2488" t="s">
        <v>3969</v>
      </c>
      <c r="K2488" t="s">
        <v>4424</v>
      </c>
      <c r="L2488" t="s">
        <v>169</v>
      </c>
    </row>
    <row r="2489" spans="1:12" x14ac:dyDescent="0.25">
      <c r="A2489" t="s">
        <v>5212</v>
      </c>
      <c r="B2489">
        <v>314349500</v>
      </c>
      <c r="C2489" t="s">
        <v>5273</v>
      </c>
      <c r="D2489" t="s">
        <v>175</v>
      </c>
      <c r="E2489" t="e">
        <f>SEARCH(Table1[[#This Row],[Supplier Item]],Table1[[#This Row],[Description]])</f>
        <v>#VALUE!</v>
      </c>
      <c r="F2489" t="s">
        <v>5274</v>
      </c>
      <c r="G2489">
        <v>30</v>
      </c>
      <c r="H2489" t="s">
        <v>4040</v>
      </c>
      <c r="I2489">
        <v>3</v>
      </c>
      <c r="J2489" t="s">
        <v>3969</v>
      </c>
      <c r="K2489" t="s">
        <v>4459</v>
      </c>
      <c r="L2489" t="s">
        <v>169</v>
      </c>
    </row>
    <row r="2490" spans="1:12" x14ac:dyDescent="0.25">
      <c r="A2490" t="s">
        <v>5212</v>
      </c>
      <c r="B2490">
        <v>311622787</v>
      </c>
      <c r="C2490" t="s">
        <v>5275</v>
      </c>
      <c r="D2490" t="s">
        <v>175</v>
      </c>
      <c r="E2490" t="e">
        <f>SEARCH(Table1[[#This Row],[Supplier Item]],Table1[[#This Row],[Description]])</f>
        <v>#VALUE!</v>
      </c>
      <c r="F2490" t="s">
        <v>5276</v>
      </c>
      <c r="G2490">
        <v>2</v>
      </c>
      <c r="H2490" t="s">
        <v>4747</v>
      </c>
      <c r="I2490">
        <v>3</v>
      </c>
      <c r="J2490" t="s">
        <v>3969</v>
      </c>
      <c r="K2490" t="s">
        <v>5277</v>
      </c>
      <c r="L2490" t="s">
        <v>169</v>
      </c>
    </row>
    <row r="2491" spans="1:12" x14ac:dyDescent="0.25">
      <c r="A2491" t="s">
        <v>5212</v>
      </c>
      <c r="B2491">
        <v>422957002562</v>
      </c>
      <c r="C2491" t="s">
        <v>5278</v>
      </c>
      <c r="D2491" t="s">
        <v>175</v>
      </c>
      <c r="E2491" t="e">
        <f>SEARCH(Table1[[#This Row],[Supplier Item]],Table1[[#This Row],[Description]])</f>
        <v>#VALUE!</v>
      </c>
      <c r="F2491" t="s">
        <v>5279</v>
      </c>
      <c r="G2491">
        <v>100</v>
      </c>
      <c r="H2491" t="s">
        <v>5228</v>
      </c>
      <c r="I2491">
        <v>3</v>
      </c>
      <c r="J2491" t="s">
        <v>3969</v>
      </c>
      <c r="K2491" t="s">
        <v>2282</v>
      </c>
      <c r="L2491" t="s">
        <v>169</v>
      </c>
    </row>
    <row r="2492" spans="1:12" x14ac:dyDescent="0.25">
      <c r="A2492" t="s">
        <v>5212</v>
      </c>
      <c r="B2492">
        <v>311633269</v>
      </c>
      <c r="C2492" t="s">
        <v>5280</v>
      </c>
      <c r="D2492" t="s">
        <v>175</v>
      </c>
      <c r="E2492" t="e">
        <f>SEARCH(Table1[[#This Row],[Supplier Item]],Table1[[#This Row],[Description]])</f>
        <v>#VALUE!</v>
      </c>
      <c r="F2492" t="s">
        <v>5281</v>
      </c>
      <c r="G2492">
        <v>2</v>
      </c>
      <c r="H2492" t="s">
        <v>4099</v>
      </c>
      <c r="I2492">
        <v>3</v>
      </c>
      <c r="J2492" t="s">
        <v>3969</v>
      </c>
      <c r="L2492" t="s">
        <v>169</v>
      </c>
    </row>
    <row r="2493" spans="1:12" x14ac:dyDescent="0.25">
      <c r="A2493" t="s">
        <v>5212</v>
      </c>
      <c r="B2493">
        <v>311482101</v>
      </c>
      <c r="C2493" t="s">
        <v>4095</v>
      </c>
      <c r="D2493" t="s">
        <v>175</v>
      </c>
      <c r="E2493" t="e">
        <f>SEARCH(Table1[[#This Row],[Supplier Item]],Table1[[#This Row],[Description]])</f>
        <v>#VALUE!</v>
      </c>
      <c r="F2493" t="s">
        <v>4096</v>
      </c>
      <c r="G2493">
        <v>10</v>
      </c>
      <c r="H2493" t="s">
        <v>4089</v>
      </c>
      <c r="I2493">
        <v>3</v>
      </c>
      <c r="J2493" t="s">
        <v>3969</v>
      </c>
      <c r="K2493" t="s">
        <v>4090</v>
      </c>
      <c r="L2493" t="s">
        <v>169</v>
      </c>
    </row>
    <row r="2494" spans="1:12" x14ac:dyDescent="0.25">
      <c r="A2494" t="s">
        <v>5212</v>
      </c>
      <c r="B2494">
        <v>69975728</v>
      </c>
      <c r="C2494" t="s">
        <v>5282</v>
      </c>
      <c r="D2494" t="s">
        <v>175</v>
      </c>
      <c r="E2494">
        <f>SEARCH(Table1[[#This Row],[Supplier Item]],Table1[[#This Row],[Description]])</f>
        <v>64</v>
      </c>
      <c r="F2494" t="s">
        <v>5283</v>
      </c>
      <c r="G2494">
        <v>20</v>
      </c>
      <c r="H2494" t="s">
        <v>5284</v>
      </c>
      <c r="I2494">
        <v>3</v>
      </c>
      <c r="J2494" t="s">
        <v>3969</v>
      </c>
      <c r="K2494" t="s">
        <v>4094</v>
      </c>
      <c r="L2494" t="s">
        <v>169</v>
      </c>
    </row>
    <row r="2495" spans="1:12" x14ac:dyDescent="0.25">
      <c r="A2495" t="s">
        <v>5212</v>
      </c>
      <c r="B2495">
        <v>69975727</v>
      </c>
      <c r="C2495" t="s">
        <v>5285</v>
      </c>
      <c r="D2495" t="s">
        <v>175</v>
      </c>
      <c r="E2495">
        <f>SEARCH(Table1[[#This Row],[Supplier Item]],Table1[[#This Row],[Description]])</f>
        <v>57</v>
      </c>
      <c r="F2495" t="s">
        <v>5286</v>
      </c>
      <c r="G2495">
        <v>20</v>
      </c>
      <c r="H2495" t="s">
        <v>5284</v>
      </c>
      <c r="I2495">
        <v>3</v>
      </c>
      <c r="J2495" t="s">
        <v>3969</v>
      </c>
      <c r="K2495" t="s">
        <v>4094</v>
      </c>
      <c r="L2495" t="s">
        <v>169</v>
      </c>
    </row>
    <row r="2496" spans="1:12" x14ac:dyDescent="0.25">
      <c r="A2496" t="s">
        <v>5212</v>
      </c>
      <c r="B2496">
        <v>69975726</v>
      </c>
      <c r="C2496" t="s">
        <v>5287</v>
      </c>
      <c r="D2496" t="s">
        <v>175</v>
      </c>
      <c r="E2496">
        <f>SEARCH(Table1[[#This Row],[Supplier Item]],Table1[[#This Row],[Description]])</f>
        <v>59</v>
      </c>
      <c r="F2496" t="s">
        <v>5288</v>
      </c>
      <c r="G2496">
        <v>20</v>
      </c>
      <c r="H2496" t="s">
        <v>5284</v>
      </c>
      <c r="I2496">
        <v>3</v>
      </c>
      <c r="J2496" t="s">
        <v>3969</v>
      </c>
      <c r="K2496" t="s">
        <v>4094</v>
      </c>
      <c r="L2496" t="s">
        <v>169</v>
      </c>
    </row>
    <row r="2497" spans="1:12" x14ac:dyDescent="0.25">
      <c r="A2497" t="s">
        <v>5212</v>
      </c>
      <c r="B2497">
        <v>69975729</v>
      </c>
      <c r="C2497" t="s">
        <v>5289</v>
      </c>
      <c r="D2497" t="s">
        <v>175</v>
      </c>
      <c r="E2497">
        <f>SEARCH(Table1[[#This Row],[Supplier Item]],Table1[[#This Row],[Description]])</f>
        <v>60</v>
      </c>
      <c r="F2497" t="s">
        <v>5290</v>
      </c>
      <c r="G2497">
        <v>10</v>
      </c>
      <c r="H2497" t="s">
        <v>5284</v>
      </c>
      <c r="I2497">
        <v>3</v>
      </c>
      <c r="J2497" t="s">
        <v>3969</v>
      </c>
      <c r="K2497" t="s">
        <v>4094</v>
      </c>
      <c r="L2497" t="s">
        <v>169</v>
      </c>
    </row>
    <row r="2498" spans="1:12" x14ac:dyDescent="0.25">
      <c r="A2498" t="s">
        <v>5212</v>
      </c>
      <c r="B2498">
        <v>422935000001</v>
      </c>
      <c r="C2498" t="s">
        <v>5291</v>
      </c>
      <c r="D2498" t="s">
        <v>175</v>
      </c>
      <c r="E2498" t="e">
        <f>SEARCH(Table1[[#This Row],[Supplier Item]],Table1[[#This Row],[Description]])</f>
        <v>#VALUE!</v>
      </c>
      <c r="F2498" t="s">
        <v>5292</v>
      </c>
      <c r="G2498">
        <v>800</v>
      </c>
      <c r="H2498" t="s">
        <v>5256</v>
      </c>
      <c r="I2498">
        <v>3</v>
      </c>
      <c r="J2498" t="s">
        <v>3969</v>
      </c>
      <c r="K2498" t="s">
        <v>2282</v>
      </c>
      <c r="L2498" t="s">
        <v>169</v>
      </c>
    </row>
    <row r="2499" spans="1:12" x14ac:dyDescent="0.25">
      <c r="A2499" t="s">
        <v>5212</v>
      </c>
      <c r="B2499">
        <v>314250211</v>
      </c>
      <c r="C2499" t="s">
        <v>5293</v>
      </c>
      <c r="D2499" t="s">
        <v>471</v>
      </c>
      <c r="E2499" t="e">
        <f>SEARCH(Table1[[#This Row],[Supplier Item]],Table1[[#This Row],[Description]])</f>
        <v>#VALUE!</v>
      </c>
      <c r="F2499" t="s">
        <v>5294</v>
      </c>
      <c r="G2499">
        <v>1</v>
      </c>
      <c r="H2499" t="s">
        <v>5232</v>
      </c>
      <c r="I2499">
        <v>3</v>
      </c>
      <c r="J2499" t="s">
        <v>3969</v>
      </c>
      <c r="K2499" t="s">
        <v>5295</v>
      </c>
      <c r="L2499" t="s">
        <v>169</v>
      </c>
    </row>
    <row r="2500" spans="1:12" x14ac:dyDescent="0.25">
      <c r="A2500" t="s">
        <v>5212</v>
      </c>
      <c r="B2500">
        <v>314250210</v>
      </c>
      <c r="C2500" t="s">
        <v>5296</v>
      </c>
      <c r="D2500" t="s">
        <v>471</v>
      </c>
      <c r="E2500" t="e">
        <f>SEARCH(Table1[[#This Row],[Supplier Item]],Table1[[#This Row],[Description]])</f>
        <v>#VALUE!</v>
      </c>
      <c r="F2500" t="s">
        <v>5297</v>
      </c>
      <c r="G2500">
        <v>6</v>
      </c>
      <c r="H2500" t="s">
        <v>5232</v>
      </c>
      <c r="I2500">
        <v>3</v>
      </c>
      <c r="J2500" t="s">
        <v>3969</v>
      </c>
      <c r="K2500" t="s">
        <v>5295</v>
      </c>
      <c r="L2500" t="s">
        <v>169</v>
      </c>
    </row>
    <row r="2501" spans="1:12" x14ac:dyDescent="0.25">
      <c r="A2501" t="s">
        <v>5212</v>
      </c>
      <c r="B2501">
        <v>69900513</v>
      </c>
      <c r="C2501" t="s">
        <v>4097</v>
      </c>
      <c r="D2501" t="s">
        <v>175</v>
      </c>
      <c r="E2501" t="e">
        <f>SEARCH(Table1[[#This Row],[Supplier Item]],Table1[[#This Row],[Description]])</f>
        <v>#VALUE!</v>
      </c>
      <c r="F2501" t="s">
        <v>4098</v>
      </c>
      <c r="G2501">
        <v>30</v>
      </c>
      <c r="H2501" t="s">
        <v>4099</v>
      </c>
      <c r="I2501">
        <v>3</v>
      </c>
      <c r="J2501" t="s">
        <v>3969</v>
      </c>
      <c r="K2501" t="s">
        <v>805</v>
      </c>
      <c r="L2501" t="s">
        <v>169</v>
      </c>
    </row>
    <row r="2502" spans="1:12" x14ac:dyDescent="0.25">
      <c r="A2502" t="s">
        <v>5212</v>
      </c>
      <c r="B2502">
        <v>69912517</v>
      </c>
      <c r="C2502" t="s">
        <v>5298</v>
      </c>
      <c r="D2502" t="s">
        <v>175</v>
      </c>
      <c r="E2502" t="e">
        <f>SEARCH(Table1[[#This Row],[Supplier Item]],Table1[[#This Row],[Description]])</f>
        <v>#VALUE!</v>
      </c>
      <c r="F2502" t="s">
        <v>5299</v>
      </c>
      <c r="G2502">
        <v>50</v>
      </c>
      <c r="H2502" t="s">
        <v>5300</v>
      </c>
      <c r="I2502">
        <v>3</v>
      </c>
      <c r="J2502" t="s">
        <v>3969</v>
      </c>
      <c r="K2502" t="s">
        <v>4372</v>
      </c>
      <c r="L2502" t="s">
        <v>169</v>
      </c>
    </row>
    <row r="2503" spans="1:12" x14ac:dyDescent="0.25">
      <c r="A2503" t="s">
        <v>5212</v>
      </c>
      <c r="B2503">
        <v>69912513</v>
      </c>
      <c r="C2503" t="s">
        <v>5301</v>
      </c>
      <c r="D2503" t="s">
        <v>175</v>
      </c>
      <c r="E2503" t="e">
        <f>SEARCH(Table1[[#This Row],[Supplier Item]],Table1[[#This Row],[Description]])</f>
        <v>#VALUE!</v>
      </c>
      <c r="F2503" t="s">
        <v>5302</v>
      </c>
      <c r="G2503">
        <v>50</v>
      </c>
      <c r="H2503" t="s">
        <v>5300</v>
      </c>
      <c r="I2503">
        <v>3</v>
      </c>
      <c r="J2503" t="s">
        <v>3969</v>
      </c>
      <c r="K2503" t="s">
        <v>4372</v>
      </c>
      <c r="L2503" t="s">
        <v>169</v>
      </c>
    </row>
    <row r="2504" spans="1:12" x14ac:dyDescent="0.25">
      <c r="A2504" t="s">
        <v>5212</v>
      </c>
      <c r="B2504">
        <v>69912514</v>
      </c>
      <c r="C2504" t="s">
        <v>5303</v>
      </c>
      <c r="D2504" t="s">
        <v>175</v>
      </c>
      <c r="E2504" t="e">
        <f>SEARCH(Table1[[#This Row],[Supplier Item]],Table1[[#This Row],[Description]])</f>
        <v>#VALUE!</v>
      </c>
      <c r="F2504" t="s">
        <v>5304</v>
      </c>
      <c r="G2504">
        <v>50</v>
      </c>
      <c r="H2504" t="s">
        <v>5300</v>
      </c>
      <c r="I2504">
        <v>3</v>
      </c>
      <c r="J2504" t="s">
        <v>3969</v>
      </c>
      <c r="K2504" t="s">
        <v>4372</v>
      </c>
      <c r="L2504" t="s">
        <v>169</v>
      </c>
    </row>
    <row r="2505" spans="1:12" x14ac:dyDescent="0.25">
      <c r="A2505" t="s">
        <v>5212</v>
      </c>
      <c r="B2505">
        <v>69912515</v>
      </c>
      <c r="C2505" t="s">
        <v>5305</v>
      </c>
      <c r="D2505" t="s">
        <v>175</v>
      </c>
      <c r="E2505" t="e">
        <f>SEARCH(Table1[[#This Row],[Supplier Item]],Table1[[#This Row],[Description]])</f>
        <v>#VALUE!</v>
      </c>
      <c r="F2505" t="s">
        <v>5306</v>
      </c>
      <c r="G2505">
        <v>50</v>
      </c>
      <c r="H2505" t="s">
        <v>5300</v>
      </c>
      <c r="I2505">
        <v>3</v>
      </c>
      <c r="J2505" t="s">
        <v>3969</v>
      </c>
      <c r="K2505" t="s">
        <v>4372</v>
      </c>
      <c r="L2505" t="s">
        <v>169</v>
      </c>
    </row>
    <row r="2506" spans="1:12" x14ac:dyDescent="0.25">
      <c r="A2506" t="s">
        <v>5212</v>
      </c>
      <c r="B2506">
        <v>69912516</v>
      </c>
      <c r="C2506" t="s">
        <v>5307</v>
      </c>
      <c r="D2506" t="s">
        <v>175</v>
      </c>
      <c r="E2506" t="e">
        <f>SEARCH(Table1[[#This Row],[Supplier Item]],Table1[[#This Row],[Description]])</f>
        <v>#VALUE!</v>
      </c>
      <c r="F2506" t="s">
        <v>5308</v>
      </c>
      <c r="G2506">
        <v>50</v>
      </c>
      <c r="H2506" t="s">
        <v>5300</v>
      </c>
      <c r="I2506">
        <v>3</v>
      </c>
      <c r="J2506" t="s">
        <v>3969</v>
      </c>
      <c r="K2506" t="s">
        <v>4372</v>
      </c>
      <c r="L2506" t="s">
        <v>169</v>
      </c>
    </row>
    <row r="2507" spans="1:12" x14ac:dyDescent="0.25">
      <c r="A2507" t="s">
        <v>5212</v>
      </c>
      <c r="B2507">
        <v>82472284</v>
      </c>
      <c r="C2507" t="s">
        <v>5309</v>
      </c>
      <c r="D2507" t="s">
        <v>175</v>
      </c>
      <c r="E2507" t="e">
        <f>SEARCH(Table1[[#This Row],[Supplier Item]],Table1[[#This Row],[Description]])</f>
        <v>#VALUE!</v>
      </c>
      <c r="F2507" t="s">
        <v>5310</v>
      </c>
      <c r="G2507">
        <v>20</v>
      </c>
      <c r="H2507" t="s">
        <v>5311</v>
      </c>
      <c r="I2507">
        <v>3</v>
      </c>
      <c r="J2507" t="s">
        <v>3969</v>
      </c>
      <c r="K2507" t="s">
        <v>5312</v>
      </c>
      <c r="L2507" t="s">
        <v>169</v>
      </c>
    </row>
    <row r="2508" spans="1:12" x14ac:dyDescent="0.25">
      <c r="A2508" t="s">
        <v>5212</v>
      </c>
      <c r="B2508">
        <v>342292000</v>
      </c>
      <c r="C2508" t="s">
        <v>5313</v>
      </c>
      <c r="D2508" t="s">
        <v>175</v>
      </c>
      <c r="E2508" t="e">
        <f>SEARCH(Table1[[#This Row],[Supplier Item]],Table1[[#This Row],[Description]])</f>
        <v>#VALUE!</v>
      </c>
      <c r="F2508" t="s">
        <v>5314</v>
      </c>
      <c r="G2508">
        <v>20</v>
      </c>
      <c r="H2508" t="s">
        <v>4040</v>
      </c>
      <c r="I2508">
        <v>3</v>
      </c>
      <c r="J2508" t="s">
        <v>3969</v>
      </c>
      <c r="K2508" t="s">
        <v>5315</v>
      </c>
      <c r="L2508" t="s">
        <v>169</v>
      </c>
    </row>
    <row r="2509" spans="1:12" x14ac:dyDescent="0.25">
      <c r="A2509" t="s">
        <v>5212</v>
      </c>
      <c r="B2509">
        <v>69900296</v>
      </c>
      <c r="C2509" t="s">
        <v>5316</v>
      </c>
      <c r="D2509" t="s">
        <v>471</v>
      </c>
      <c r="E2509" t="e">
        <f>SEARCH(Table1[[#This Row],[Supplier Item]],Table1[[#This Row],[Description]])</f>
        <v>#VALUE!</v>
      </c>
      <c r="F2509" t="s">
        <v>5317</v>
      </c>
      <c r="G2509">
        <v>60</v>
      </c>
      <c r="H2509" t="s">
        <v>5318</v>
      </c>
      <c r="I2509">
        <v>3</v>
      </c>
      <c r="J2509" t="s">
        <v>3969</v>
      </c>
      <c r="L2509" t="s">
        <v>169</v>
      </c>
    </row>
    <row r="2510" spans="1:12" x14ac:dyDescent="0.25">
      <c r="A2510" t="s">
        <v>5212</v>
      </c>
      <c r="B2510">
        <v>311633267</v>
      </c>
      <c r="C2510" t="s">
        <v>5319</v>
      </c>
      <c r="D2510" t="s">
        <v>175</v>
      </c>
      <c r="E2510" t="e">
        <f>SEARCH(Table1[[#This Row],[Supplier Item]],Table1[[#This Row],[Description]])</f>
        <v>#VALUE!</v>
      </c>
      <c r="F2510" t="s">
        <v>5320</v>
      </c>
      <c r="G2510">
        <v>4</v>
      </c>
      <c r="H2510" t="s">
        <v>4099</v>
      </c>
      <c r="I2510">
        <v>3</v>
      </c>
      <c r="J2510" t="s">
        <v>3969</v>
      </c>
      <c r="L2510" t="s">
        <v>169</v>
      </c>
    </row>
    <row r="2511" spans="1:12" x14ac:dyDescent="0.25">
      <c r="A2511" t="s">
        <v>5212</v>
      </c>
      <c r="B2511">
        <v>311633279</v>
      </c>
      <c r="C2511" t="s">
        <v>5321</v>
      </c>
      <c r="D2511" t="s">
        <v>175</v>
      </c>
      <c r="E2511" t="e">
        <f>SEARCH(Table1[[#This Row],[Supplier Item]],Table1[[#This Row],[Description]])</f>
        <v>#VALUE!</v>
      </c>
      <c r="F2511" t="s">
        <v>5322</v>
      </c>
      <c r="G2511">
        <v>4</v>
      </c>
      <c r="H2511" t="s">
        <v>4099</v>
      </c>
      <c r="I2511">
        <v>3</v>
      </c>
      <c r="J2511" t="s">
        <v>3969</v>
      </c>
      <c r="L2511" t="s">
        <v>169</v>
      </c>
    </row>
    <row r="2512" spans="1:12" x14ac:dyDescent="0.25">
      <c r="A2512" t="s">
        <v>5212</v>
      </c>
      <c r="B2512">
        <v>311633280</v>
      </c>
      <c r="C2512" t="s">
        <v>5323</v>
      </c>
      <c r="D2512" t="s">
        <v>175</v>
      </c>
      <c r="E2512" t="e">
        <f>SEARCH(Table1[[#This Row],[Supplier Item]],Table1[[#This Row],[Description]])</f>
        <v>#VALUE!</v>
      </c>
      <c r="F2512" t="s">
        <v>5324</v>
      </c>
      <c r="G2512">
        <v>4</v>
      </c>
      <c r="H2512" t="s">
        <v>4099</v>
      </c>
      <c r="I2512">
        <v>3</v>
      </c>
      <c r="J2512" t="s">
        <v>3969</v>
      </c>
      <c r="L2512" t="s">
        <v>169</v>
      </c>
    </row>
    <row r="2513" spans="1:12" x14ac:dyDescent="0.25">
      <c r="A2513" t="s">
        <v>5212</v>
      </c>
      <c r="B2513">
        <v>69900534</v>
      </c>
      <c r="C2513" t="s">
        <v>5325</v>
      </c>
      <c r="D2513" t="s">
        <v>175</v>
      </c>
      <c r="E2513" t="e">
        <f>SEARCH(Table1[[#This Row],[Supplier Item]],Table1[[#This Row],[Description]])</f>
        <v>#VALUE!</v>
      </c>
      <c r="F2513" t="s">
        <v>5326</v>
      </c>
      <c r="G2513">
        <v>10</v>
      </c>
      <c r="H2513" t="s">
        <v>5327</v>
      </c>
      <c r="I2513">
        <v>3</v>
      </c>
      <c r="J2513" t="s">
        <v>3969</v>
      </c>
      <c r="K2513" t="s">
        <v>2575</v>
      </c>
      <c r="L2513" t="s">
        <v>169</v>
      </c>
    </row>
    <row r="2514" spans="1:12" x14ac:dyDescent="0.25">
      <c r="A2514" t="s">
        <v>5212</v>
      </c>
      <c r="B2514">
        <v>69900535</v>
      </c>
      <c r="C2514" t="s">
        <v>5328</v>
      </c>
      <c r="D2514" t="s">
        <v>175</v>
      </c>
      <c r="E2514" t="e">
        <f>SEARCH(Table1[[#This Row],[Supplier Item]],Table1[[#This Row],[Description]])</f>
        <v>#VALUE!</v>
      </c>
      <c r="F2514" t="s">
        <v>5329</v>
      </c>
      <c r="G2514">
        <v>10</v>
      </c>
      <c r="H2514" t="s">
        <v>5327</v>
      </c>
      <c r="I2514">
        <v>3</v>
      </c>
      <c r="J2514" t="s">
        <v>3969</v>
      </c>
      <c r="K2514" t="s">
        <v>2575</v>
      </c>
      <c r="L2514" t="s">
        <v>169</v>
      </c>
    </row>
    <row r="2515" spans="1:12" x14ac:dyDescent="0.25">
      <c r="A2515" t="s">
        <v>5212</v>
      </c>
      <c r="B2515">
        <v>317673102</v>
      </c>
      <c r="C2515" t="s">
        <v>5330</v>
      </c>
      <c r="D2515" t="s">
        <v>175</v>
      </c>
      <c r="E2515" t="e">
        <f>SEARCH(Table1[[#This Row],[Supplier Item]],Table1[[#This Row],[Description]])</f>
        <v>#VALUE!</v>
      </c>
      <c r="F2515" t="s">
        <v>5331</v>
      </c>
      <c r="G2515">
        <v>1</v>
      </c>
      <c r="H2515" t="s">
        <v>4089</v>
      </c>
      <c r="I2515">
        <v>3</v>
      </c>
      <c r="J2515" t="s">
        <v>3969</v>
      </c>
      <c r="K2515" t="s">
        <v>4152</v>
      </c>
      <c r="L2515" t="s">
        <v>169</v>
      </c>
    </row>
    <row r="2516" spans="1:12" x14ac:dyDescent="0.25">
      <c r="A2516" t="s">
        <v>5212</v>
      </c>
      <c r="B2516">
        <v>69913668</v>
      </c>
      <c r="C2516" t="s">
        <v>5332</v>
      </c>
      <c r="D2516" t="s">
        <v>175</v>
      </c>
      <c r="E2516" t="e">
        <f>SEARCH(Table1[[#This Row],[Supplier Item]],Table1[[#This Row],[Description]])</f>
        <v>#VALUE!</v>
      </c>
      <c r="F2516" t="s">
        <v>5333</v>
      </c>
      <c r="G2516">
        <v>1</v>
      </c>
      <c r="H2516" t="s">
        <v>5334</v>
      </c>
      <c r="I2516">
        <v>3</v>
      </c>
      <c r="J2516" t="s">
        <v>3969</v>
      </c>
      <c r="K2516" t="s">
        <v>5335</v>
      </c>
      <c r="L2516" t="s">
        <v>169</v>
      </c>
    </row>
    <row r="2517" spans="1:12" x14ac:dyDescent="0.25">
      <c r="A2517" t="s">
        <v>5212</v>
      </c>
      <c r="B2517">
        <v>69913669</v>
      </c>
      <c r="C2517" t="s">
        <v>5336</v>
      </c>
      <c r="D2517" t="s">
        <v>175</v>
      </c>
      <c r="E2517" t="e">
        <f>SEARCH(Table1[[#This Row],[Supplier Item]],Table1[[#This Row],[Description]])</f>
        <v>#VALUE!</v>
      </c>
      <c r="F2517" t="s">
        <v>5337</v>
      </c>
      <c r="G2517">
        <v>1</v>
      </c>
      <c r="H2517" t="s">
        <v>5334</v>
      </c>
      <c r="I2517">
        <v>3</v>
      </c>
      <c r="J2517" t="s">
        <v>3969</v>
      </c>
      <c r="K2517" t="s">
        <v>5335</v>
      </c>
      <c r="L2517" t="s">
        <v>169</v>
      </c>
    </row>
    <row r="2518" spans="1:12" x14ac:dyDescent="0.25">
      <c r="A2518" t="s">
        <v>5212</v>
      </c>
      <c r="B2518">
        <v>69913670</v>
      </c>
      <c r="C2518" t="s">
        <v>5338</v>
      </c>
      <c r="D2518" t="s">
        <v>175</v>
      </c>
      <c r="E2518" t="e">
        <f>SEARCH(Table1[[#This Row],[Supplier Item]],Table1[[#This Row],[Description]])</f>
        <v>#VALUE!</v>
      </c>
      <c r="F2518" t="s">
        <v>5339</v>
      </c>
      <c r="G2518">
        <v>1</v>
      </c>
      <c r="H2518" t="s">
        <v>5334</v>
      </c>
      <c r="I2518">
        <v>3</v>
      </c>
      <c r="J2518" t="s">
        <v>3969</v>
      </c>
      <c r="K2518" t="s">
        <v>5335</v>
      </c>
      <c r="L2518" t="s">
        <v>169</v>
      </c>
    </row>
    <row r="2519" spans="1:12" x14ac:dyDescent="0.25">
      <c r="A2519" t="s">
        <v>5212</v>
      </c>
      <c r="B2519">
        <v>69913671</v>
      </c>
      <c r="C2519" t="s">
        <v>5340</v>
      </c>
      <c r="D2519" t="s">
        <v>175</v>
      </c>
      <c r="E2519" t="e">
        <f>SEARCH(Table1[[#This Row],[Supplier Item]],Table1[[#This Row],[Description]])</f>
        <v>#VALUE!</v>
      </c>
      <c r="F2519" t="s">
        <v>5341</v>
      </c>
      <c r="G2519">
        <v>1</v>
      </c>
      <c r="H2519" t="s">
        <v>5334</v>
      </c>
      <c r="I2519">
        <v>3</v>
      </c>
      <c r="J2519" t="s">
        <v>3969</v>
      </c>
      <c r="K2519" t="s">
        <v>5335</v>
      </c>
      <c r="L2519" t="s">
        <v>169</v>
      </c>
    </row>
    <row r="2520" spans="1:12" x14ac:dyDescent="0.25">
      <c r="A2520" t="s">
        <v>5212</v>
      </c>
      <c r="B2520">
        <v>69913672</v>
      </c>
      <c r="C2520" t="s">
        <v>5342</v>
      </c>
      <c r="D2520" t="s">
        <v>175</v>
      </c>
      <c r="E2520" t="e">
        <f>SEARCH(Table1[[#This Row],[Supplier Item]],Table1[[#This Row],[Description]])</f>
        <v>#VALUE!</v>
      </c>
      <c r="F2520" t="s">
        <v>5343</v>
      </c>
      <c r="G2520">
        <v>1</v>
      </c>
      <c r="H2520" t="s">
        <v>5334</v>
      </c>
      <c r="I2520">
        <v>3</v>
      </c>
      <c r="J2520" t="s">
        <v>3969</v>
      </c>
      <c r="K2520" t="s">
        <v>5335</v>
      </c>
      <c r="L2520" t="s">
        <v>169</v>
      </c>
    </row>
    <row r="2521" spans="1:12" x14ac:dyDescent="0.25">
      <c r="A2521" t="s">
        <v>5212</v>
      </c>
      <c r="B2521">
        <v>69913673</v>
      </c>
      <c r="C2521" t="s">
        <v>5344</v>
      </c>
      <c r="D2521" t="s">
        <v>175</v>
      </c>
      <c r="E2521" t="e">
        <f>SEARCH(Table1[[#This Row],[Supplier Item]],Table1[[#This Row],[Description]])</f>
        <v>#VALUE!</v>
      </c>
      <c r="F2521" t="s">
        <v>5345</v>
      </c>
      <c r="G2521">
        <v>1</v>
      </c>
      <c r="H2521" t="s">
        <v>5334</v>
      </c>
      <c r="I2521">
        <v>3</v>
      </c>
      <c r="J2521" t="s">
        <v>3969</v>
      </c>
      <c r="K2521" t="s">
        <v>5335</v>
      </c>
      <c r="L2521" t="s">
        <v>169</v>
      </c>
    </row>
    <row r="2522" spans="1:12" x14ac:dyDescent="0.25">
      <c r="A2522" t="s">
        <v>5212</v>
      </c>
      <c r="B2522">
        <v>69913674</v>
      </c>
      <c r="C2522" t="s">
        <v>5346</v>
      </c>
      <c r="D2522" t="s">
        <v>175</v>
      </c>
      <c r="E2522" t="e">
        <f>SEARCH(Table1[[#This Row],[Supplier Item]],Table1[[#This Row],[Description]])</f>
        <v>#VALUE!</v>
      </c>
      <c r="F2522" t="s">
        <v>5347</v>
      </c>
      <c r="G2522">
        <v>1</v>
      </c>
      <c r="H2522" t="s">
        <v>5334</v>
      </c>
      <c r="I2522">
        <v>3</v>
      </c>
      <c r="J2522" t="s">
        <v>3969</v>
      </c>
      <c r="K2522" t="s">
        <v>5335</v>
      </c>
      <c r="L2522" t="s">
        <v>169</v>
      </c>
    </row>
    <row r="2523" spans="1:12" x14ac:dyDescent="0.25">
      <c r="A2523" t="s">
        <v>5212</v>
      </c>
      <c r="B2523">
        <v>69913125</v>
      </c>
      <c r="C2523" t="s">
        <v>5348</v>
      </c>
      <c r="D2523" t="s">
        <v>175</v>
      </c>
      <c r="E2523" t="e">
        <f>SEARCH(Table1[[#This Row],[Supplier Item]],Table1[[#This Row],[Description]])</f>
        <v>#VALUE!</v>
      </c>
      <c r="F2523" t="s">
        <v>5349</v>
      </c>
      <c r="G2523">
        <v>4</v>
      </c>
      <c r="H2523" t="s">
        <v>5334</v>
      </c>
      <c r="I2523">
        <v>3</v>
      </c>
      <c r="J2523" t="s">
        <v>3969</v>
      </c>
      <c r="K2523" t="s">
        <v>5335</v>
      </c>
      <c r="L2523" t="s">
        <v>169</v>
      </c>
    </row>
    <row r="2524" spans="1:12" x14ac:dyDescent="0.25">
      <c r="A2524" t="s">
        <v>5212</v>
      </c>
      <c r="B2524">
        <v>69907633</v>
      </c>
      <c r="C2524" t="s">
        <v>5350</v>
      </c>
      <c r="D2524" t="s">
        <v>175</v>
      </c>
      <c r="E2524" t="e">
        <f>SEARCH(Table1[[#This Row],[Supplier Item]],Table1[[#This Row],[Description]])</f>
        <v>#VALUE!</v>
      </c>
      <c r="F2524" t="s">
        <v>5351</v>
      </c>
      <c r="G2524">
        <v>120</v>
      </c>
      <c r="H2524" t="s">
        <v>5352</v>
      </c>
      <c r="I2524">
        <v>3</v>
      </c>
      <c r="J2524" t="s">
        <v>3969</v>
      </c>
      <c r="K2524" t="s">
        <v>2575</v>
      </c>
      <c r="L2524" t="s">
        <v>169</v>
      </c>
    </row>
    <row r="2525" spans="1:12" x14ac:dyDescent="0.25">
      <c r="A2525" t="s">
        <v>5212</v>
      </c>
      <c r="B2525">
        <v>314278002</v>
      </c>
      <c r="C2525" t="s">
        <v>5353</v>
      </c>
      <c r="D2525" t="s">
        <v>471</v>
      </c>
      <c r="E2525" t="e">
        <f>SEARCH(Table1[[#This Row],[Supplier Item]],Table1[[#This Row],[Description]])</f>
        <v>#VALUE!</v>
      </c>
      <c r="F2525" t="s">
        <v>5354</v>
      </c>
      <c r="G2525">
        <v>3</v>
      </c>
      <c r="H2525" t="s">
        <v>5232</v>
      </c>
      <c r="I2525">
        <v>3</v>
      </c>
      <c r="J2525" t="s">
        <v>3969</v>
      </c>
      <c r="K2525" t="s">
        <v>4381</v>
      </c>
      <c r="L2525" t="s">
        <v>169</v>
      </c>
    </row>
    <row r="2526" spans="1:12" x14ac:dyDescent="0.25">
      <c r="A2526" t="s">
        <v>5212</v>
      </c>
      <c r="B2526">
        <v>316490281</v>
      </c>
      <c r="C2526" t="s">
        <v>5355</v>
      </c>
      <c r="D2526" t="s">
        <v>471</v>
      </c>
      <c r="E2526" t="e">
        <f>SEARCH(Table1[[#This Row],[Supplier Item]],Table1[[#This Row],[Description]])</f>
        <v>#VALUE!</v>
      </c>
      <c r="F2526" t="s">
        <v>5356</v>
      </c>
      <c r="G2526">
        <v>3</v>
      </c>
      <c r="H2526" t="s">
        <v>5232</v>
      </c>
      <c r="I2526">
        <v>3</v>
      </c>
      <c r="J2526" t="s">
        <v>3969</v>
      </c>
      <c r="K2526" t="s">
        <v>2575</v>
      </c>
      <c r="L2526" t="s">
        <v>169</v>
      </c>
    </row>
    <row r="2527" spans="1:12" x14ac:dyDescent="0.25">
      <c r="A2527" t="s">
        <v>5212</v>
      </c>
      <c r="B2527">
        <v>311633270</v>
      </c>
      <c r="C2527" t="s">
        <v>5357</v>
      </c>
      <c r="D2527" t="s">
        <v>175</v>
      </c>
      <c r="E2527" t="e">
        <f>SEARCH(Table1[[#This Row],[Supplier Item]],Table1[[#This Row],[Description]])</f>
        <v>#VALUE!</v>
      </c>
      <c r="F2527" t="s">
        <v>5358</v>
      </c>
      <c r="G2527">
        <v>3</v>
      </c>
      <c r="H2527" t="s">
        <v>4099</v>
      </c>
      <c r="I2527">
        <v>3</v>
      </c>
      <c r="J2527" t="s">
        <v>3969</v>
      </c>
      <c r="L2527" t="s">
        <v>169</v>
      </c>
    </row>
    <row r="2528" spans="1:12" x14ac:dyDescent="0.25">
      <c r="A2528" t="s">
        <v>5212</v>
      </c>
      <c r="B2528">
        <v>311633275</v>
      </c>
      <c r="C2528" t="s">
        <v>5359</v>
      </c>
      <c r="D2528" t="s">
        <v>175</v>
      </c>
      <c r="E2528" t="e">
        <f>SEARCH(Table1[[#This Row],[Supplier Item]],Table1[[#This Row],[Description]])</f>
        <v>#VALUE!</v>
      </c>
      <c r="F2528" t="s">
        <v>5360</v>
      </c>
      <c r="G2528">
        <v>6</v>
      </c>
      <c r="H2528" t="s">
        <v>4099</v>
      </c>
      <c r="I2528">
        <v>3</v>
      </c>
      <c r="J2528" t="s">
        <v>3969</v>
      </c>
      <c r="L2528" t="s">
        <v>169</v>
      </c>
    </row>
    <row r="2529" spans="1:12" x14ac:dyDescent="0.25">
      <c r="A2529" t="s">
        <v>5212</v>
      </c>
      <c r="B2529">
        <v>311633266</v>
      </c>
      <c r="C2529" t="s">
        <v>5361</v>
      </c>
      <c r="D2529" t="s">
        <v>175</v>
      </c>
      <c r="E2529" t="e">
        <f>SEARCH(Table1[[#This Row],[Supplier Item]],Table1[[#This Row],[Description]])</f>
        <v>#VALUE!</v>
      </c>
      <c r="F2529" t="s">
        <v>5362</v>
      </c>
      <c r="G2529">
        <v>4</v>
      </c>
      <c r="H2529" t="s">
        <v>4099</v>
      </c>
      <c r="I2529">
        <v>3</v>
      </c>
      <c r="J2529" t="s">
        <v>3969</v>
      </c>
      <c r="L2529" t="s">
        <v>169</v>
      </c>
    </row>
    <row r="2530" spans="1:12" x14ac:dyDescent="0.25">
      <c r="A2530" t="s">
        <v>5212</v>
      </c>
      <c r="B2530">
        <v>311647306</v>
      </c>
      <c r="C2530" t="s">
        <v>5363</v>
      </c>
      <c r="D2530" t="s">
        <v>175</v>
      </c>
      <c r="E2530" t="e">
        <f>SEARCH(Table1[[#This Row],[Supplier Item]],Table1[[#This Row],[Description]])</f>
        <v>#VALUE!</v>
      </c>
      <c r="F2530" t="s">
        <v>5364</v>
      </c>
      <c r="G2530">
        <v>20</v>
      </c>
      <c r="H2530" t="s">
        <v>5284</v>
      </c>
      <c r="I2530">
        <v>3</v>
      </c>
      <c r="J2530" t="s">
        <v>3969</v>
      </c>
      <c r="K2530" t="s">
        <v>4077</v>
      </c>
      <c r="L2530" t="s">
        <v>169</v>
      </c>
    </row>
    <row r="2531" spans="1:12" x14ac:dyDescent="0.25">
      <c r="A2531" t="s">
        <v>5212</v>
      </c>
      <c r="B2531">
        <v>311647302</v>
      </c>
      <c r="C2531" t="s">
        <v>5365</v>
      </c>
      <c r="D2531" t="s">
        <v>175</v>
      </c>
      <c r="E2531" t="e">
        <f>SEARCH(Table1[[#This Row],[Supplier Item]],Table1[[#This Row],[Description]])</f>
        <v>#VALUE!</v>
      </c>
      <c r="F2531" t="s">
        <v>5366</v>
      </c>
      <c r="G2531">
        <v>50</v>
      </c>
      <c r="H2531" t="s">
        <v>5284</v>
      </c>
      <c r="I2531">
        <v>3</v>
      </c>
      <c r="J2531" t="s">
        <v>3969</v>
      </c>
      <c r="K2531" t="s">
        <v>4077</v>
      </c>
      <c r="L2531" t="s">
        <v>169</v>
      </c>
    </row>
    <row r="2532" spans="1:12" x14ac:dyDescent="0.25">
      <c r="A2532" t="s">
        <v>5212</v>
      </c>
      <c r="B2532">
        <v>311647301</v>
      </c>
      <c r="C2532" t="s">
        <v>5367</v>
      </c>
      <c r="D2532" t="s">
        <v>175</v>
      </c>
      <c r="E2532" t="e">
        <f>SEARCH(Table1[[#This Row],[Supplier Item]],Table1[[#This Row],[Description]])</f>
        <v>#VALUE!</v>
      </c>
      <c r="F2532" t="s">
        <v>5368</v>
      </c>
      <c r="G2532">
        <v>50</v>
      </c>
      <c r="H2532" t="s">
        <v>5284</v>
      </c>
      <c r="I2532">
        <v>3</v>
      </c>
      <c r="J2532" t="s">
        <v>3969</v>
      </c>
      <c r="K2532" t="s">
        <v>4077</v>
      </c>
      <c r="L2532" t="s">
        <v>169</v>
      </c>
    </row>
    <row r="2533" spans="1:12" x14ac:dyDescent="0.25">
      <c r="A2533" t="s">
        <v>5212</v>
      </c>
      <c r="B2533">
        <v>311647300</v>
      </c>
      <c r="C2533" t="s">
        <v>5369</v>
      </c>
      <c r="D2533" t="s">
        <v>175</v>
      </c>
      <c r="E2533" t="e">
        <f>SEARCH(Table1[[#This Row],[Supplier Item]],Table1[[#This Row],[Description]])</f>
        <v>#VALUE!</v>
      </c>
      <c r="F2533" t="s">
        <v>5370</v>
      </c>
      <c r="G2533">
        <v>50</v>
      </c>
      <c r="H2533" t="s">
        <v>5284</v>
      </c>
      <c r="I2533">
        <v>3</v>
      </c>
      <c r="J2533" t="s">
        <v>3969</v>
      </c>
      <c r="K2533" t="s">
        <v>4077</v>
      </c>
      <c r="L2533" t="s">
        <v>169</v>
      </c>
    </row>
    <row r="2534" spans="1:12" x14ac:dyDescent="0.25">
      <c r="A2534" t="s">
        <v>5212</v>
      </c>
      <c r="B2534">
        <v>311646401</v>
      </c>
      <c r="C2534" t="s">
        <v>5371</v>
      </c>
      <c r="D2534" t="s">
        <v>471</v>
      </c>
      <c r="E2534" t="e">
        <f>SEARCH(Table1[[#This Row],[Supplier Item]],Table1[[#This Row],[Description]])</f>
        <v>#VALUE!</v>
      </c>
      <c r="F2534" t="s">
        <v>5372</v>
      </c>
      <c r="G2534">
        <v>3</v>
      </c>
      <c r="H2534" t="s">
        <v>5232</v>
      </c>
      <c r="I2534">
        <v>3</v>
      </c>
      <c r="J2534" t="s">
        <v>3969</v>
      </c>
      <c r="K2534" t="s">
        <v>4077</v>
      </c>
      <c r="L2534" t="s">
        <v>169</v>
      </c>
    </row>
    <row r="2535" spans="1:12" x14ac:dyDescent="0.25">
      <c r="A2535" t="s">
        <v>5212</v>
      </c>
      <c r="B2535">
        <v>316490286</v>
      </c>
      <c r="C2535" t="s">
        <v>5373</v>
      </c>
      <c r="D2535" t="s">
        <v>471</v>
      </c>
      <c r="E2535" t="e">
        <f>SEARCH(Table1[[#This Row],[Supplier Item]],Table1[[#This Row],[Description]])</f>
        <v>#VALUE!</v>
      </c>
      <c r="F2535" t="s">
        <v>5374</v>
      </c>
      <c r="G2535">
        <v>3</v>
      </c>
      <c r="H2535" t="s">
        <v>5232</v>
      </c>
      <c r="I2535">
        <v>3</v>
      </c>
      <c r="J2535" t="s">
        <v>3969</v>
      </c>
      <c r="K2535" t="s">
        <v>2575</v>
      </c>
      <c r="L2535" t="s">
        <v>169</v>
      </c>
    </row>
    <row r="2536" spans="1:12" x14ac:dyDescent="0.25">
      <c r="A2536" t="s">
        <v>5212</v>
      </c>
      <c r="B2536">
        <v>316490285</v>
      </c>
      <c r="C2536" t="s">
        <v>5375</v>
      </c>
      <c r="D2536" t="s">
        <v>471</v>
      </c>
      <c r="E2536" t="e">
        <f>SEARCH(Table1[[#This Row],[Supplier Item]],Table1[[#This Row],[Description]])</f>
        <v>#VALUE!</v>
      </c>
      <c r="F2536" t="s">
        <v>5376</v>
      </c>
      <c r="G2536">
        <v>3</v>
      </c>
      <c r="H2536" t="s">
        <v>5232</v>
      </c>
      <c r="I2536">
        <v>3</v>
      </c>
      <c r="J2536" t="s">
        <v>3969</v>
      </c>
      <c r="K2536" t="s">
        <v>2575</v>
      </c>
      <c r="L2536" t="s">
        <v>169</v>
      </c>
    </row>
    <row r="2537" spans="1:12" x14ac:dyDescent="0.25">
      <c r="A2537" t="s">
        <v>5212</v>
      </c>
      <c r="B2537">
        <v>316490284</v>
      </c>
      <c r="C2537" t="s">
        <v>5377</v>
      </c>
      <c r="D2537" t="s">
        <v>471</v>
      </c>
      <c r="E2537" t="e">
        <f>SEARCH(Table1[[#This Row],[Supplier Item]],Table1[[#This Row],[Description]])</f>
        <v>#VALUE!</v>
      </c>
      <c r="F2537" t="s">
        <v>5378</v>
      </c>
      <c r="G2537">
        <v>3</v>
      </c>
      <c r="H2537" t="s">
        <v>5232</v>
      </c>
      <c r="I2537">
        <v>3</v>
      </c>
      <c r="J2537" t="s">
        <v>3969</v>
      </c>
      <c r="K2537" t="s">
        <v>2575</v>
      </c>
      <c r="L2537" t="s">
        <v>169</v>
      </c>
    </row>
    <row r="2538" spans="1:12" x14ac:dyDescent="0.25">
      <c r="A2538" t="s">
        <v>5212</v>
      </c>
      <c r="B2538">
        <v>316490283</v>
      </c>
      <c r="C2538" t="s">
        <v>5379</v>
      </c>
      <c r="D2538" t="s">
        <v>471</v>
      </c>
      <c r="E2538" t="e">
        <f>SEARCH(Table1[[#This Row],[Supplier Item]],Table1[[#This Row],[Description]])</f>
        <v>#VALUE!</v>
      </c>
      <c r="F2538" t="s">
        <v>5380</v>
      </c>
      <c r="G2538">
        <v>3</v>
      </c>
      <c r="H2538" t="s">
        <v>5232</v>
      </c>
      <c r="I2538">
        <v>3</v>
      </c>
      <c r="J2538" t="s">
        <v>3969</v>
      </c>
      <c r="K2538" t="s">
        <v>2575</v>
      </c>
      <c r="L2538" t="s">
        <v>169</v>
      </c>
    </row>
    <row r="2539" spans="1:12" x14ac:dyDescent="0.25">
      <c r="A2539" t="s">
        <v>5212</v>
      </c>
      <c r="B2539">
        <v>316490282</v>
      </c>
      <c r="C2539" t="s">
        <v>5381</v>
      </c>
      <c r="D2539" t="s">
        <v>471</v>
      </c>
      <c r="E2539" t="e">
        <f>SEARCH(Table1[[#This Row],[Supplier Item]],Table1[[#This Row],[Description]])</f>
        <v>#VALUE!</v>
      </c>
      <c r="F2539" t="s">
        <v>5382</v>
      </c>
      <c r="G2539">
        <v>3</v>
      </c>
      <c r="H2539" t="s">
        <v>5232</v>
      </c>
      <c r="I2539">
        <v>3</v>
      </c>
      <c r="J2539" t="s">
        <v>3969</v>
      </c>
      <c r="K2539" t="s">
        <v>2575</v>
      </c>
      <c r="L2539" t="s">
        <v>169</v>
      </c>
    </row>
    <row r="2540" spans="1:12" x14ac:dyDescent="0.25">
      <c r="A2540" t="s">
        <v>5212</v>
      </c>
      <c r="B2540">
        <v>316490287</v>
      </c>
      <c r="C2540" t="s">
        <v>5383</v>
      </c>
      <c r="D2540" t="s">
        <v>471</v>
      </c>
      <c r="E2540" t="e">
        <f>SEARCH(Table1[[#This Row],[Supplier Item]],Table1[[#This Row],[Description]])</f>
        <v>#VALUE!</v>
      </c>
      <c r="F2540" t="s">
        <v>5384</v>
      </c>
      <c r="G2540">
        <v>3</v>
      </c>
      <c r="H2540" t="s">
        <v>5232</v>
      </c>
      <c r="I2540">
        <v>3</v>
      </c>
      <c r="J2540" t="s">
        <v>3969</v>
      </c>
      <c r="K2540" t="s">
        <v>2575</v>
      </c>
      <c r="L2540" t="s">
        <v>169</v>
      </c>
    </row>
    <row r="2541" spans="1:12" x14ac:dyDescent="0.25">
      <c r="A2541" t="s">
        <v>5212</v>
      </c>
      <c r="B2541">
        <v>311561908</v>
      </c>
      <c r="C2541" t="s">
        <v>5385</v>
      </c>
      <c r="D2541" t="s">
        <v>175</v>
      </c>
      <c r="E2541" t="e">
        <f>SEARCH(Table1[[#This Row],[Supplier Item]],Table1[[#This Row],[Description]])</f>
        <v>#VALUE!</v>
      </c>
      <c r="F2541" t="s">
        <v>5386</v>
      </c>
      <c r="G2541">
        <v>30</v>
      </c>
      <c r="H2541" t="s">
        <v>5099</v>
      </c>
      <c r="I2541">
        <v>3</v>
      </c>
      <c r="J2541" t="s">
        <v>3969</v>
      </c>
      <c r="K2541" t="s">
        <v>4619</v>
      </c>
      <c r="L2541" t="s">
        <v>169</v>
      </c>
    </row>
    <row r="2542" spans="1:12" x14ac:dyDescent="0.25">
      <c r="A2542" t="s">
        <v>5212</v>
      </c>
      <c r="B2542">
        <v>69900557</v>
      </c>
      <c r="C2542" t="s">
        <v>5387</v>
      </c>
      <c r="D2542" t="s">
        <v>175</v>
      </c>
      <c r="E2542" t="e">
        <f>SEARCH(Table1[[#This Row],[Supplier Item]],Table1[[#This Row],[Description]])</f>
        <v>#VALUE!</v>
      </c>
      <c r="F2542" t="s">
        <v>5388</v>
      </c>
      <c r="G2542">
        <v>10</v>
      </c>
      <c r="H2542" t="s">
        <v>5389</v>
      </c>
      <c r="I2542">
        <v>3</v>
      </c>
      <c r="J2542" t="s">
        <v>3969</v>
      </c>
      <c r="K2542" t="s">
        <v>4459</v>
      </c>
      <c r="L2542" t="s">
        <v>169</v>
      </c>
    </row>
    <row r="2543" spans="1:12" x14ac:dyDescent="0.25">
      <c r="A2543" t="s">
        <v>5212</v>
      </c>
      <c r="B2543">
        <v>311561905</v>
      </c>
      <c r="C2543" t="s">
        <v>5390</v>
      </c>
      <c r="D2543" t="s">
        <v>175</v>
      </c>
      <c r="E2543" t="e">
        <f>SEARCH(Table1[[#This Row],[Supplier Item]],Table1[[#This Row],[Description]])</f>
        <v>#VALUE!</v>
      </c>
      <c r="F2543" t="s">
        <v>5391</v>
      </c>
      <c r="G2543">
        <v>10</v>
      </c>
      <c r="H2543" t="s">
        <v>4564</v>
      </c>
      <c r="I2543">
        <v>3</v>
      </c>
      <c r="J2543" t="s">
        <v>3969</v>
      </c>
      <c r="K2543" t="s">
        <v>4459</v>
      </c>
      <c r="L2543" t="s">
        <v>169</v>
      </c>
    </row>
    <row r="2544" spans="1:12" x14ac:dyDescent="0.25">
      <c r="A2544" t="s">
        <v>5212</v>
      </c>
      <c r="B2544">
        <v>69916285</v>
      </c>
      <c r="C2544" t="s">
        <v>5392</v>
      </c>
      <c r="D2544" t="s">
        <v>175</v>
      </c>
      <c r="E2544" t="e">
        <f>SEARCH(Table1[[#This Row],[Supplier Item]],Table1[[#This Row],[Description]])</f>
        <v>#VALUE!</v>
      </c>
      <c r="F2544" t="s">
        <v>5393</v>
      </c>
      <c r="G2544">
        <v>100</v>
      </c>
      <c r="H2544" t="s">
        <v>4564</v>
      </c>
      <c r="I2544">
        <v>3</v>
      </c>
      <c r="J2544" t="s">
        <v>3969</v>
      </c>
      <c r="K2544" t="s">
        <v>4459</v>
      </c>
      <c r="L2544" t="s">
        <v>169</v>
      </c>
    </row>
    <row r="2545" spans="1:12" x14ac:dyDescent="0.25">
      <c r="A2545" t="s">
        <v>5212</v>
      </c>
      <c r="B2545">
        <v>340446134</v>
      </c>
      <c r="C2545" t="s">
        <v>5394</v>
      </c>
      <c r="D2545" t="s">
        <v>175</v>
      </c>
      <c r="E2545" t="e">
        <f>SEARCH(Table1[[#This Row],[Supplier Item]],Table1[[#This Row],[Description]])</f>
        <v>#VALUE!</v>
      </c>
      <c r="F2545" t="s">
        <v>5395</v>
      </c>
      <c r="G2545">
        <v>7</v>
      </c>
      <c r="H2545" t="s">
        <v>5327</v>
      </c>
      <c r="I2545">
        <v>3</v>
      </c>
      <c r="J2545" t="s">
        <v>3969</v>
      </c>
      <c r="K2545" t="s">
        <v>4077</v>
      </c>
      <c r="L2545" t="s">
        <v>169</v>
      </c>
    </row>
    <row r="2546" spans="1:12" x14ac:dyDescent="0.25">
      <c r="A2546" t="s">
        <v>5212</v>
      </c>
      <c r="B2546">
        <v>112533</v>
      </c>
      <c r="C2546" t="s">
        <v>5396</v>
      </c>
      <c r="D2546" t="s">
        <v>175</v>
      </c>
      <c r="E2546" t="e">
        <f>SEARCH(Table1[[#This Row],[Supplier Item]],Table1[[#This Row],[Description]])</f>
        <v>#VALUE!</v>
      </c>
      <c r="F2546" t="s">
        <v>5397</v>
      </c>
      <c r="G2546">
        <v>4</v>
      </c>
      <c r="H2546" t="s">
        <v>5327</v>
      </c>
      <c r="I2546">
        <v>3</v>
      </c>
      <c r="J2546" t="s">
        <v>3969</v>
      </c>
      <c r="L2546" t="s">
        <v>169</v>
      </c>
    </row>
    <row r="2547" spans="1:12" x14ac:dyDescent="0.25">
      <c r="A2547" t="s">
        <v>5212</v>
      </c>
      <c r="B2547">
        <v>69910623</v>
      </c>
      <c r="C2547" t="s">
        <v>5398</v>
      </c>
      <c r="D2547" t="s">
        <v>175</v>
      </c>
      <c r="E2547" t="e">
        <f>SEARCH(Table1[[#This Row],[Supplier Item]],Table1[[#This Row],[Description]])</f>
        <v>#VALUE!</v>
      </c>
      <c r="F2547" t="s">
        <v>5399</v>
      </c>
      <c r="G2547">
        <v>2</v>
      </c>
      <c r="H2547" t="s">
        <v>5400</v>
      </c>
      <c r="I2547">
        <v>3</v>
      </c>
      <c r="J2547" t="s">
        <v>3969</v>
      </c>
      <c r="K2547" t="s">
        <v>4103</v>
      </c>
      <c r="L2547" t="s">
        <v>169</v>
      </c>
    </row>
    <row r="2548" spans="1:12" x14ac:dyDescent="0.25">
      <c r="A2548" t="s">
        <v>5212</v>
      </c>
      <c r="B2548">
        <v>69908340</v>
      </c>
      <c r="C2548" t="s">
        <v>5401</v>
      </c>
      <c r="D2548" t="s">
        <v>175</v>
      </c>
      <c r="E2548" t="e">
        <f>SEARCH(Table1[[#This Row],[Supplier Item]],Table1[[#This Row],[Description]])</f>
        <v>#VALUE!</v>
      </c>
      <c r="F2548" t="s">
        <v>5402</v>
      </c>
      <c r="G2548">
        <v>2</v>
      </c>
      <c r="H2548" t="s">
        <v>5228</v>
      </c>
      <c r="I2548">
        <v>3</v>
      </c>
      <c r="J2548" t="s">
        <v>3969</v>
      </c>
      <c r="K2548" t="s">
        <v>5229</v>
      </c>
      <c r="L2548" t="s">
        <v>169</v>
      </c>
    </row>
    <row r="2549" spans="1:12" x14ac:dyDescent="0.25">
      <c r="A2549" t="s">
        <v>5212</v>
      </c>
      <c r="B2549">
        <v>69975700</v>
      </c>
      <c r="C2549" t="s">
        <v>5403</v>
      </c>
      <c r="D2549" t="s">
        <v>175</v>
      </c>
      <c r="E2549">
        <f>SEARCH(Table1[[#This Row],[Supplier Item]],Table1[[#This Row],[Description]])</f>
        <v>62</v>
      </c>
      <c r="F2549" t="s">
        <v>5404</v>
      </c>
      <c r="G2549">
        <v>4</v>
      </c>
      <c r="H2549" t="s">
        <v>5284</v>
      </c>
      <c r="I2549">
        <v>3</v>
      </c>
      <c r="J2549" t="s">
        <v>3969</v>
      </c>
      <c r="K2549" t="s">
        <v>4077</v>
      </c>
      <c r="L2549" t="s">
        <v>169</v>
      </c>
    </row>
    <row r="2550" spans="1:12" x14ac:dyDescent="0.25">
      <c r="A2550" t="s">
        <v>5212</v>
      </c>
      <c r="B2550">
        <v>69975701</v>
      </c>
      <c r="C2550" t="s">
        <v>5405</v>
      </c>
      <c r="D2550" t="s">
        <v>175</v>
      </c>
      <c r="E2550">
        <f>SEARCH(Table1[[#This Row],[Supplier Item]],Table1[[#This Row],[Description]])</f>
        <v>62</v>
      </c>
      <c r="F2550" t="s">
        <v>5406</v>
      </c>
      <c r="G2550">
        <v>4</v>
      </c>
      <c r="H2550" t="s">
        <v>5284</v>
      </c>
      <c r="I2550">
        <v>3</v>
      </c>
      <c r="J2550" t="s">
        <v>3969</v>
      </c>
      <c r="K2550" t="s">
        <v>4077</v>
      </c>
      <c r="L2550" t="s">
        <v>169</v>
      </c>
    </row>
    <row r="2551" spans="1:12" x14ac:dyDescent="0.25">
      <c r="A2551" t="s">
        <v>5212</v>
      </c>
      <c r="B2551">
        <v>69975702</v>
      </c>
      <c r="C2551" t="s">
        <v>5407</v>
      </c>
      <c r="D2551" t="s">
        <v>175</v>
      </c>
      <c r="E2551">
        <f>SEARCH(Table1[[#This Row],[Supplier Item]],Table1[[#This Row],[Description]])</f>
        <v>62</v>
      </c>
      <c r="F2551" t="s">
        <v>5408</v>
      </c>
      <c r="G2551">
        <v>4</v>
      </c>
      <c r="H2551" t="s">
        <v>5284</v>
      </c>
      <c r="I2551">
        <v>3</v>
      </c>
      <c r="J2551" t="s">
        <v>3969</v>
      </c>
      <c r="K2551" t="s">
        <v>4077</v>
      </c>
      <c r="L2551" t="s">
        <v>169</v>
      </c>
    </row>
    <row r="2552" spans="1:12" x14ac:dyDescent="0.25">
      <c r="A2552" t="s">
        <v>5212</v>
      </c>
      <c r="B2552">
        <v>69975667</v>
      </c>
      <c r="C2552" t="s">
        <v>5409</v>
      </c>
      <c r="D2552" t="s">
        <v>175</v>
      </c>
      <c r="E2552">
        <f>SEARCH(Table1[[#This Row],[Supplier Item]],Table1[[#This Row],[Description]])</f>
        <v>79</v>
      </c>
      <c r="F2552" t="s">
        <v>5410</v>
      </c>
      <c r="G2552">
        <v>4</v>
      </c>
      <c r="H2552" t="s">
        <v>5284</v>
      </c>
      <c r="I2552">
        <v>3</v>
      </c>
      <c r="J2552" t="s">
        <v>3969</v>
      </c>
      <c r="K2552" t="s">
        <v>4077</v>
      </c>
      <c r="L2552" t="s">
        <v>169</v>
      </c>
    </row>
    <row r="2553" spans="1:12" x14ac:dyDescent="0.25">
      <c r="A2553" t="s">
        <v>5212</v>
      </c>
      <c r="B2553">
        <v>69975672</v>
      </c>
      <c r="C2553" t="s">
        <v>5411</v>
      </c>
      <c r="D2553" t="s">
        <v>175</v>
      </c>
      <c r="E2553">
        <f>SEARCH(Table1[[#This Row],[Supplier Item]],Table1[[#This Row],[Description]])</f>
        <v>79</v>
      </c>
      <c r="F2553" t="s">
        <v>5412</v>
      </c>
      <c r="G2553">
        <v>4</v>
      </c>
      <c r="H2553" t="s">
        <v>5284</v>
      </c>
      <c r="I2553">
        <v>3</v>
      </c>
      <c r="J2553" t="s">
        <v>3969</v>
      </c>
      <c r="K2553" t="s">
        <v>4077</v>
      </c>
      <c r="L2553" t="s">
        <v>169</v>
      </c>
    </row>
    <row r="2554" spans="1:12" x14ac:dyDescent="0.25">
      <c r="A2554" t="s">
        <v>5212</v>
      </c>
      <c r="B2554">
        <v>69975674</v>
      </c>
      <c r="C2554" t="s">
        <v>5413</v>
      </c>
      <c r="D2554" t="s">
        <v>175</v>
      </c>
      <c r="E2554">
        <f>SEARCH(Table1[[#This Row],[Supplier Item]],Table1[[#This Row],[Description]])</f>
        <v>79</v>
      </c>
      <c r="F2554" t="s">
        <v>5414</v>
      </c>
      <c r="G2554">
        <v>4</v>
      </c>
      <c r="H2554" t="s">
        <v>5284</v>
      </c>
      <c r="I2554">
        <v>3</v>
      </c>
      <c r="J2554" t="s">
        <v>3969</v>
      </c>
      <c r="K2554" t="s">
        <v>4077</v>
      </c>
      <c r="L2554" t="s">
        <v>169</v>
      </c>
    </row>
    <row r="2555" spans="1:12" x14ac:dyDescent="0.25">
      <c r="A2555" t="s">
        <v>5212</v>
      </c>
      <c r="B2555">
        <v>69975664</v>
      </c>
      <c r="C2555" t="s">
        <v>5415</v>
      </c>
      <c r="D2555" t="s">
        <v>175</v>
      </c>
      <c r="E2555">
        <f>SEARCH(Table1[[#This Row],[Supplier Item]],Table1[[#This Row],[Description]])</f>
        <v>84</v>
      </c>
      <c r="F2555" t="s">
        <v>5416</v>
      </c>
      <c r="G2555">
        <v>4</v>
      </c>
      <c r="H2555" t="s">
        <v>5284</v>
      </c>
      <c r="I2555">
        <v>3</v>
      </c>
      <c r="J2555" t="s">
        <v>3969</v>
      </c>
      <c r="K2555" t="s">
        <v>4077</v>
      </c>
      <c r="L2555" t="s">
        <v>169</v>
      </c>
    </row>
    <row r="2556" spans="1:12" x14ac:dyDescent="0.25">
      <c r="A2556" t="s">
        <v>5212</v>
      </c>
      <c r="B2556">
        <v>69975649</v>
      </c>
      <c r="C2556" t="s">
        <v>5417</v>
      </c>
      <c r="D2556" t="s">
        <v>175</v>
      </c>
      <c r="E2556">
        <f>SEARCH(Table1[[#This Row],[Supplier Item]],Table1[[#This Row],[Description]])</f>
        <v>78</v>
      </c>
      <c r="F2556" t="s">
        <v>5418</v>
      </c>
      <c r="G2556">
        <v>4</v>
      </c>
      <c r="H2556" t="s">
        <v>5284</v>
      </c>
      <c r="I2556">
        <v>3</v>
      </c>
      <c r="J2556" t="s">
        <v>3969</v>
      </c>
      <c r="K2556" t="s">
        <v>4077</v>
      </c>
      <c r="L2556" t="s">
        <v>169</v>
      </c>
    </row>
    <row r="2557" spans="1:12" x14ac:dyDescent="0.25">
      <c r="A2557" t="s">
        <v>5212</v>
      </c>
      <c r="B2557">
        <v>69975655</v>
      </c>
      <c r="C2557" t="s">
        <v>5419</v>
      </c>
      <c r="D2557" t="s">
        <v>175</v>
      </c>
      <c r="E2557">
        <f>SEARCH(Table1[[#This Row],[Supplier Item]],Table1[[#This Row],[Description]])</f>
        <v>78</v>
      </c>
      <c r="F2557" t="s">
        <v>5420</v>
      </c>
      <c r="G2557">
        <v>4</v>
      </c>
      <c r="H2557" t="s">
        <v>5284</v>
      </c>
      <c r="I2557">
        <v>3</v>
      </c>
      <c r="J2557" t="s">
        <v>3969</v>
      </c>
      <c r="K2557" t="s">
        <v>4077</v>
      </c>
      <c r="L2557" t="s">
        <v>169</v>
      </c>
    </row>
    <row r="2558" spans="1:12" x14ac:dyDescent="0.25">
      <c r="A2558" t="s">
        <v>5212</v>
      </c>
      <c r="B2558">
        <v>69975656</v>
      </c>
      <c r="C2558" t="s">
        <v>5421</v>
      </c>
      <c r="D2558" t="s">
        <v>175</v>
      </c>
      <c r="E2558">
        <f>SEARCH(Table1[[#This Row],[Supplier Item]],Table1[[#This Row],[Description]])</f>
        <v>78</v>
      </c>
      <c r="F2558" t="s">
        <v>5422</v>
      </c>
      <c r="G2558">
        <v>4</v>
      </c>
      <c r="H2558" t="s">
        <v>5284</v>
      </c>
      <c r="I2558">
        <v>3</v>
      </c>
      <c r="J2558" t="s">
        <v>3969</v>
      </c>
      <c r="K2558" t="s">
        <v>4077</v>
      </c>
      <c r="L2558" t="s">
        <v>169</v>
      </c>
    </row>
    <row r="2559" spans="1:12" x14ac:dyDescent="0.25">
      <c r="A2559" t="s">
        <v>5212</v>
      </c>
      <c r="B2559">
        <v>69975651</v>
      </c>
      <c r="C2559" t="s">
        <v>5423</v>
      </c>
      <c r="D2559" t="s">
        <v>175</v>
      </c>
      <c r="E2559">
        <f>SEARCH(Table1[[#This Row],[Supplier Item]],Table1[[#This Row],[Description]])</f>
        <v>77</v>
      </c>
      <c r="F2559" t="s">
        <v>5424</v>
      </c>
      <c r="G2559">
        <v>4</v>
      </c>
      <c r="H2559" t="s">
        <v>5284</v>
      </c>
      <c r="I2559">
        <v>3</v>
      </c>
      <c r="J2559" t="s">
        <v>3969</v>
      </c>
      <c r="K2559" t="s">
        <v>4077</v>
      </c>
      <c r="L2559" t="s">
        <v>169</v>
      </c>
    </row>
    <row r="2560" spans="1:12" x14ac:dyDescent="0.25">
      <c r="A2560" t="s">
        <v>5212</v>
      </c>
      <c r="B2560">
        <v>69975653</v>
      </c>
      <c r="C2560" t="s">
        <v>5425</v>
      </c>
      <c r="D2560" t="s">
        <v>175</v>
      </c>
      <c r="E2560">
        <f>SEARCH(Table1[[#This Row],[Supplier Item]],Table1[[#This Row],[Description]])</f>
        <v>77</v>
      </c>
      <c r="F2560" t="s">
        <v>5426</v>
      </c>
      <c r="G2560">
        <v>4</v>
      </c>
      <c r="H2560" t="s">
        <v>5284</v>
      </c>
      <c r="I2560">
        <v>3</v>
      </c>
      <c r="J2560" t="s">
        <v>3969</v>
      </c>
      <c r="K2560" t="s">
        <v>4077</v>
      </c>
      <c r="L2560" t="s">
        <v>169</v>
      </c>
    </row>
    <row r="2561" spans="1:12" x14ac:dyDescent="0.25">
      <c r="A2561" t="s">
        <v>5212</v>
      </c>
      <c r="B2561">
        <v>69975637</v>
      </c>
      <c r="C2561" t="s">
        <v>5427</v>
      </c>
      <c r="D2561" t="s">
        <v>175</v>
      </c>
      <c r="E2561">
        <f>SEARCH(Table1[[#This Row],[Supplier Item]],Table1[[#This Row],[Description]])</f>
        <v>81</v>
      </c>
      <c r="F2561" t="s">
        <v>5428</v>
      </c>
      <c r="G2561">
        <v>4</v>
      </c>
      <c r="H2561" t="s">
        <v>5284</v>
      </c>
      <c r="I2561">
        <v>3</v>
      </c>
      <c r="J2561" t="s">
        <v>3969</v>
      </c>
      <c r="K2561" t="s">
        <v>4077</v>
      </c>
      <c r="L2561" t="s">
        <v>169</v>
      </c>
    </row>
    <row r="2562" spans="1:12" x14ac:dyDescent="0.25">
      <c r="A2562" t="s">
        <v>5212</v>
      </c>
      <c r="B2562">
        <v>69975639</v>
      </c>
      <c r="C2562" t="s">
        <v>5429</v>
      </c>
      <c r="D2562" t="s">
        <v>175</v>
      </c>
      <c r="E2562">
        <f>SEARCH(Table1[[#This Row],[Supplier Item]],Table1[[#This Row],[Description]])</f>
        <v>81</v>
      </c>
      <c r="F2562" t="s">
        <v>5430</v>
      </c>
      <c r="G2562">
        <v>4</v>
      </c>
      <c r="H2562" t="s">
        <v>5284</v>
      </c>
      <c r="I2562">
        <v>3</v>
      </c>
      <c r="J2562" t="s">
        <v>3969</v>
      </c>
      <c r="K2562" t="s">
        <v>4077</v>
      </c>
      <c r="L2562" t="s">
        <v>169</v>
      </c>
    </row>
    <row r="2563" spans="1:12" x14ac:dyDescent="0.25">
      <c r="A2563" t="s">
        <v>5212</v>
      </c>
      <c r="B2563">
        <v>69975642</v>
      </c>
      <c r="C2563" t="s">
        <v>5431</v>
      </c>
      <c r="D2563" t="s">
        <v>175</v>
      </c>
      <c r="E2563">
        <f>SEARCH(Table1[[#This Row],[Supplier Item]],Table1[[#This Row],[Description]])</f>
        <v>81</v>
      </c>
      <c r="F2563" t="s">
        <v>5432</v>
      </c>
      <c r="G2563">
        <v>4</v>
      </c>
      <c r="H2563" t="s">
        <v>5284</v>
      </c>
      <c r="I2563">
        <v>3</v>
      </c>
      <c r="J2563" t="s">
        <v>3969</v>
      </c>
      <c r="K2563" t="s">
        <v>4077</v>
      </c>
      <c r="L2563" t="s">
        <v>169</v>
      </c>
    </row>
    <row r="2564" spans="1:12" x14ac:dyDescent="0.25">
      <c r="A2564" t="s">
        <v>5212</v>
      </c>
      <c r="B2564">
        <v>69975643</v>
      </c>
      <c r="C2564" t="s">
        <v>5433</v>
      </c>
      <c r="D2564" t="s">
        <v>175</v>
      </c>
      <c r="E2564">
        <f>SEARCH(Table1[[#This Row],[Supplier Item]],Table1[[#This Row],[Description]])</f>
        <v>81</v>
      </c>
      <c r="F2564" t="s">
        <v>5434</v>
      </c>
      <c r="G2564">
        <v>4</v>
      </c>
      <c r="H2564" t="s">
        <v>5284</v>
      </c>
      <c r="I2564">
        <v>3</v>
      </c>
      <c r="J2564" t="s">
        <v>3969</v>
      </c>
      <c r="K2564" t="s">
        <v>4077</v>
      </c>
      <c r="L2564" t="s">
        <v>169</v>
      </c>
    </row>
    <row r="2565" spans="1:12" x14ac:dyDescent="0.25">
      <c r="A2565" t="s">
        <v>5212</v>
      </c>
      <c r="B2565">
        <v>69975690</v>
      </c>
      <c r="C2565" t="s">
        <v>5435</v>
      </c>
      <c r="D2565" t="s">
        <v>175</v>
      </c>
      <c r="E2565">
        <f>SEARCH(Table1[[#This Row],[Supplier Item]],Table1[[#This Row],[Description]])</f>
        <v>82</v>
      </c>
      <c r="F2565" t="s">
        <v>5436</v>
      </c>
      <c r="G2565">
        <v>4</v>
      </c>
      <c r="H2565" t="s">
        <v>5284</v>
      </c>
      <c r="I2565">
        <v>3</v>
      </c>
      <c r="J2565" t="s">
        <v>3969</v>
      </c>
      <c r="K2565" t="s">
        <v>4077</v>
      </c>
      <c r="L2565" t="s">
        <v>169</v>
      </c>
    </row>
    <row r="2566" spans="1:12" x14ac:dyDescent="0.25">
      <c r="A2566" t="s">
        <v>5212</v>
      </c>
      <c r="B2566">
        <v>69975691</v>
      </c>
      <c r="C2566" t="s">
        <v>5437</v>
      </c>
      <c r="D2566" t="s">
        <v>175</v>
      </c>
      <c r="E2566">
        <f>SEARCH(Table1[[#This Row],[Supplier Item]],Table1[[#This Row],[Description]])</f>
        <v>82</v>
      </c>
      <c r="F2566" t="s">
        <v>5438</v>
      </c>
      <c r="G2566">
        <v>4</v>
      </c>
      <c r="H2566" t="s">
        <v>5284</v>
      </c>
      <c r="I2566">
        <v>3</v>
      </c>
      <c r="J2566" t="s">
        <v>3969</v>
      </c>
      <c r="K2566" t="s">
        <v>4077</v>
      </c>
      <c r="L2566" t="s">
        <v>169</v>
      </c>
    </row>
    <row r="2567" spans="1:12" x14ac:dyDescent="0.25">
      <c r="A2567" t="s">
        <v>5212</v>
      </c>
      <c r="B2567">
        <v>69975679</v>
      </c>
      <c r="C2567" t="s">
        <v>5439</v>
      </c>
      <c r="D2567" t="s">
        <v>175</v>
      </c>
      <c r="E2567">
        <f>SEARCH(Table1[[#This Row],[Supplier Item]],Table1[[#This Row],[Description]])</f>
        <v>86</v>
      </c>
      <c r="F2567" t="s">
        <v>5440</v>
      </c>
      <c r="G2567">
        <v>4</v>
      </c>
      <c r="H2567" t="s">
        <v>5284</v>
      </c>
      <c r="I2567">
        <v>3</v>
      </c>
      <c r="J2567" t="s">
        <v>3969</v>
      </c>
      <c r="K2567" t="s">
        <v>4077</v>
      </c>
      <c r="L2567" t="s">
        <v>169</v>
      </c>
    </row>
    <row r="2568" spans="1:12" x14ac:dyDescent="0.25">
      <c r="A2568" t="s">
        <v>5212</v>
      </c>
      <c r="B2568">
        <v>69975680</v>
      </c>
      <c r="C2568" t="s">
        <v>5441</v>
      </c>
      <c r="D2568" t="s">
        <v>175</v>
      </c>
      <c r="E2568">
        <f>SEARCH(Table1[[#This Row],[Supplier Item]],Table1[[#This Row],[Description]])</f>
        <v>86</v>
      </c>
      <c r="F2568" t="s">
        <v>5442</v>
      </c>
      <c r="G2568">
        <v>4</v>
      </c>
      <c r="H2568" t="s">
        <v>4200</v>
      </c>
      <c r="I2568">
        <v>3</v>
      </c>
      <c r="J2568" t="s">
        <v>3969</v>
      </c>
      <c r="K2568" t="s">
        <v>4077</v>
      </c>
      <c r="L2568" t="s">
        <v>169</v>
      </c>
    </row>
    <row r="2569" spans="1:12" x14ac:dyDescent="0.25">
      <c r="A2569" t="s">
        <v>5212</v>
      </c>
      <c r="B2569">
        <v>69975681</v>
      </c>
      <c r="C2569" t="s">
        <v>5443</v>
      </c>
      <c r="D2569" t="s">
        <v>175</v>
      </c>
      <c r="E2569">
        <f>SEARCH(Table1[[#This Row],[Supplier Item]],Table1[[#This Row],[Description]])</f>
        <v>86</v>
      </c>
      <c r="F2569" t="s">
        <v>5444</v>
      </c>
      <c r="G2569">
        <v>4</v>
      </c>
      <c r="H2569" t="s">
        <v>4200</v>
      </c>
      <c r="I2569">
        <v>3</v>
      </c>
      <c r="J2569" t="s">
        <v>3969</v>
      </c>
      <c r="K2569" t="s">
        <v>4077</v>
      </c>
      <c r="L2569" t="s">
        <v>169</v>
      </c>
    </row>
    <row r="2570" spans="1:12" x14ac:dyDescent="0.25">
      <c r="A2570" t="s">
        <v>5212</v>
      </c>
      <c r="B2570">
        <v>69975682</v>
      </c>
      <c r="C2570" t="s">
        <v>5445</v>
      </c>
      <c r="D2570" t="s">
        <v>175</v>
      </c>
      <c r="E2570">
        <f>SEARCH(Table1[[#This Row],[Supplier Item]],Table1[[#This Row],[Description]])</f>
        <v>86</v>
      </c>
      <c r="F2570" t="s">
        <v>5446</v>
      </c>
      <c r="G2570">
        <v>4</v>
      </c>
      <c r="H2570" t="s">
        <v>4200</v>
      </c>
      <c r="I2570">
        <v>3</v>
      </c>
      <c r="J2570" t="s">
        <v>3969</v>
      </c>
      <c r="K2570" t="s">
        <v>4077</v>
      </c>
      <c r="L2570" t="s">
        <v>169</v>
      </c>
    </row>
    <row r="2571" spans="1:12" x14ac:dyDescent="0.25">
      <c r="A2571" t="s">
        <v>5212</v>
      </c>
      <c r="B2571">
        <v>69975683</v>
      </c>
      <c r="C2571" t="s">
        <v>5447</v>
      </c>
      <c r="D2571" t="s">
        <v>175</v>
      </c>
      <c r="E2571">
        <f>SEARCH(Table1[[#This Row],[Supplier Item]],Table1[[#This Row],[Description]])</f>
        <v>86</v>
      </c>
      <c r="F2571" t="s">
        <v>5448</v>
      </c>
      <c r="G2571">
        <v>4</v>
      </c>
      <c r="H2571" t="s">
        <v>4200</v>
      </c>
      <c r="I2571">
        <v>3</v>
      </c>
      <c r="J2571" t="s">
        <v>3969</v>
      </c>
      <c r="K2571" t="s">
        <v>4077</v>
      </c>
      <c r="L2571" t="s">
        <v>169</v>
      </c>
    </row>
    <row r="2572" spans="1:12" x14ac:dyDescent="0.25">
      <c r="A2572" t="s">
        <v>5212</v>
      </c>
      <c r="B2572">
        <v>311616930</v>
      </c>
      <c r="C2572" t="s">
        <v>5449</v>
      </c>
      <c r="D2572" t="s">
        <v>175</v>
      </c>
      <c r="E2572" t="e">
        <f>SEARCH(Table1[[#This Row],[Supplier Item]],Table1[[#This Row],[Description]])</f>
        <v>#VALUE!</v>
      </c>
      <c r="F2572" t="s">
        <v>5450</v>
      </c>
      <c r="G2572">
        <v>60</v>
      </c>
      <c r="H2572" t="s">
        <v>5451</v>
      </c>
      <c r="I2572">
        <v>3</v>
      </c>
      <c r="J2572" t="s">
        <v>3969</v>
      </c>
      <c r="K2572" t="s">
        <v>4372</v>
      </c>
      <c r="L2572" t="s">
        <v>169</v>
      </c>
    </row>
    <row r="2573" spans="1:12" x14ac:dyDescent="0.25">
      <c r="A2573" t="s">
        <v>5212</v>
      </c>
      <c r="B2573">
        <v>311616912</v>
      </c>
      <c r="C2573" t="s">
        <v>5452</v>
      </c>
      <c r="D2573" t="s">
        <v>175</v>
      </c>
      <c r="E2573" t="e">
        <f>SEARCH(Table1[[#This Row],[Supplier Item]],Table1[[#This Row],[Description]])</f>
        <v>#VALUE!</v>
      </c>
      <c r="F2573" t="s">
        <v>5453</v>
      </c>
      <c r="G2573">
        <v>60</v>
      </c>
      <c r="H2573" t="s">
        <v>5451</v>
      </c>
      <c r="I2573">
        <v>3</v>
      </c>
      <c r="J2573" t="s">
        <v>3969</v>
      </c>
      <c r="K2573" t="s">
        <v>5454</v>
      </c>
      <c r="L2573" t="s">
        <v>169</v>
      </c>
    </row>
    <row r="2574" spans="1:12" x14ac:dyDescent="0.25">
      <c r="A2574" t="s">
        <v>5212</v>
      </c>
      <c r="B2574">
        <v>342321714</v>
      </c>
      <c r="C2574" t="s">
        <v>5455</v>
      </c>
      <c r="D2574" t="s">
        <v>175</v>
      </c>
      <c r="E2574">
        <f>SEARCH(Table1[[#This Row],[Supplier Item]],Table1[[#This Row],[Description]])</f>
        <v>66</v>
      </c>
      <c r="F2574" t="s">
        <v>5456</v>
      </c>
      <c r="G2574">
        <v>8</v>
      </c>
      <c r="H2574" t="s">
        <v>5457</v>
      </c>
      <c r="I2574">
        <v>3</v>
      </c>
      <c r="J2574" t="s">
        <v>3969</v>
      </c>
      <c r="K2574" t="s">
        <v>5335</v>
      </c>
      <c r="L2574" t="s">
        <v>169</v>
      </c>
    </row>
    <row r="2575" spans="1:12" x14ac:dyDescent="0.25">
      <c r="A2575" t="s">
        <v>5212</v>
      </c>
      <c r="B2575">
        <v>342321715</v>
      </c>
      <c r="C2575" t="s">
        <v>5458</v>
      </c>
      <c r="D2575" t="s">
        <v>175</v>
      </c>
      <c r="E2575">
        <f>SEARCH(Table1[[#This Row],[Supplier Item]],Table1[[#This Row],[Description]])</f>
        <v>67</v>
      </c>
      <c r="F2575" t="s">
        <v>5459</v>
      </c>
      <c r="G2575">
        <v>5</v>
      </c>
      <c r="H2575" t="s">
        <v>5457</v>
      </c>
      <c r="I2575">
        <v>3</v>
      </c>
      <c r="J2575" t="s">
        <v>3969</v>
      </c>
      <c r="K2575" t="s">
        <v>5335</v>
      </c>
      <c r="L2575" t="s">
        <v>169</v>
      </c>
    </row>
    <row r="2576" spans="1:12" x14ac:dyDescent="0.25">
      <c r="A2576" t="s">
        <v>5212</v>
      </c>
      <c r="B2576">
        <v>342321716</v>
      </c>
      <c r="C2576" t="s">
        <v>5460</v>
      </c>
      <c r="D2576" t="s">
        <v>175</v>
      </c>
      <c r="E2576">
        <f>SEARCH(Table1[[#This Row],[Supplier Item]],Table1[[#This Row],[Description]])</f>
        <v>66</v>
      </c>
      <c r="F2576" t="s">
        <v>5461</v>
      </c>
      <c r="G2576">
        <v>2</v>
      </c>
      <c r="H2576" t="s">
        <v>5457</v>
      </c>
      <c r="I2576">
        <v>3</v>
      </c>
      <c r="J2576" t="s">
        <v>3969</v>
      </c>
      <c r="K2576" t="s">
        <v>5335</v>
      </c>
      <c r="L2576" t="s">
        <v>169</v>
      </c>
    </row>
    <row r="2577" spans="1:12" x14ac:dyDescent="0.25">
      <c r="A2577" t="s">
        <v>5212</v>
      </c>
      <c r="B2577">
        <v>342321713</v>
      </c>
      <c r="C2577" t="s">
        <v>5462</v>
      </c>
      <c r="D2577" t="s">
        <v>175</v>
      </c>
      <c r="E2577">
        <f>SEARCH(Table1[[#This Row],[Supplier Item]],Table1[[#This Row],[Description]])</f>
        <v>67</v>
      </c>
      <c r="F2577" t="s">
        <v>5463</v>
      </c>
      <c r="G2577">
        <v>4</v>
      </c>
      <c r="H2577" t="s">
        <v>5457</v>
      </c>
      <c r="I2577">
        <v>3</v>
      </c>
      <c r="J2577" t="s">
        <v>3969</v>
      </c>
      <c r="K2577" t="s">
        <v>5335</v>
      </c>
      <c r="L2577" t="s">
        <v>169</v>
      </c>
    </row>
    <row r="2578" spans="1:12" x14ac:dyDescent="0.25">
      <c r="A2578" t="s">
        <v>5212</v>
      </c>
      <c r="B2578">
        <v>69910195</v>
      </c>
      <c r="C2578" t="s">
        <v>5464</v>
      </c>
      <c r="D2578" t="s">
        <v>175</v>
      </c>
      <c r="E2578" t="e">
        <f>SEARCH(Table1[[#This Row],[Supplier Item]],Table1[[#This Row],[Description]])</f>
        <v>#VALUE!</v>
      </c>
      <c r="F2578" t="s">
        <v>5465</v>
      </c>
      <c r="G2578">
        <v>5</v>
      </c>
      <c r="H2578" t="s">
        <v>4040</v>
      </c>
      <c r="I2578">
        <v>3</v>
      </c>
      <c r="J2578" t="s">
        <v>3969</v>
      </c>
      <c r="K2578" t="s">
        <v>4103</v>
      </c>
      <c r="L2578" t="s">
        <v>169</v>
      </c>
    </row>
    <row r="2579" spans="1:12" x14ac:dyDescent="0.25">
      <c r="A2579" t="s">
        <v>5212</v>
      </c>
      <c r="B2579">
        <v>69910196</v>
      </c>
      <c r="C2579" t="s">
        <v>5466</v>
      </c>
      <c r="D2579" t="s">
        <v>175</v>
      </c>
      <c r="E2579" t="e">
        <f>SEARCH(Table1[[#This Row],[Supplier Item]],Table1[[#This Row],[Description]])</f>
        <v>#VALUE!</v>
      </c>
      <c r="F2579" t="s">
        <v>5467</v>
      </c>
      <c r="G2579">
        <v>8</v>
      </c>
      <c r="H2579" t="s">
        <v>4040</v>
      </c>
      <c r="I2579">
        <v>3</v>
      </c>
      <c r="J2579" t="s">
        <v>3969</v>
      </c>
      <c r="K2579" t="s">
        <v>4103</v>
      </c>
      <c r="L2579" t="s">
        <v>169</v>
      </c>
    </row>
    <row r="2580" spans="1:12" x14ac:dyDescent="0.25">
      <c r="A2580" t="s">
        <v>5212</v>
      </c>
      <c r="B2580">
        <v>69910198</v>
      </c>
      <c r="C2580" t="s">
        <v>5468</v>
      </c>
      <c r="D2580" t="s">
        <v>175</v>
      </c>
      <c r="E2580" t="e">
        <f>SEARCH(Table1[[#This Row],[Supplier Item]],Table1[[#This Row],[Description]])</f>
        <v>#VALUE!</v>
      </c>
      <c r="F2580" t="s">
        <v>5469</v>
      </c>
      <c r="G2580">
        <v>9</v>
      </c>
      <c r="H2580" t="s">
        <v>4040</v>
      </c>
      <c r="I2580">
        <v>3</v>
      </c>
      <c r="J2580" t="s">
        <v>3969</v>
      </c>
      <c r="K2580" t="s">
        <v>4103</v>
      </c>
      <c r="L2580" t="s">
        <v>169</v>
      </c>
    </row>
    <row r="2581" spans="1:12" x14ac:dyDescent="0.25">
      <c r="A2581" t="s">
        <v>5212</v>
      </c>
      <c r="B2581">
        <v>69910201</v>
      </c>
      <c r="C2581" t="s">
        <v>5470</v>
      </c>
      <c r="D2581" t="s">
        <v>175</v>
      </c>
      <c r="E2581" t="e">
        <f>SEARCH(Table1[[#This Row],[Supplier Item]],Table1[[#This Row],[Description]])</f>
        <v>#VALUE!</v>
      </c>
      <c r="F2581" t="s">
        <v>5471</v>
      </c>
      <c r="G2581">
        <v>3</v>
      </c>
      <c r="H2581" t="s">
        <v>4040</v>
      </c>
      <c r="I2581">
        <v>3</v>
      </c>
      <c r="J2581" t="s">
        <v>3969</v>
      </c>
      <c r="K2581" t="s">
        <v>4103</v>
      </c>
      <c r="L2581" t="s">
        <v>169</v>
      </c>
    </row>
    <row r="2582" spans="1:12" x14ac:dyDescent="0.25">
      <c r="A2582" t="s">
        <v>5212</v>
      </c>
      <c r="B2582">
        <v>69911781</v>
      </c>
      <c r="C2582" t="s">
        <v>5472</v>
      </c>
      <c r="D2582" t="s">
        <v>175</v>
      </c>
      <c r="E2582" t="e">
        <f>SEARCH(Table1[[#This Row],[Supplier Item]],Table1[[#This Row],[Description]])</f>
        <v>#VALUE!</v>
      </c>
      <c r="F2582" t="s">
        <v>5473</v>
      </c>
      <c r="G2582">
        <v>1</v>
      </c>
      <c r="H2582" t="s">
        <v>5334</v>
      </c>
      <c r="I2582">
        <v>3</v>
      </c>
      <c r="J2582" t="s">
        <v>3969</v>
      </c>
      <c r="K2582" t="s">
        <v>5335</v>
      </c>
      <c r="L2582" t="s">
        <v>169</v>
      </c>
    </row>
    <row r="2583" spans="1:12" x14ac:dyDescent="0.25">
      <c r="A2583" t="s">
        <v>5212</v>
      </c>
      <c r="B2583">
        <v>69911783</v>
      </c>
      <c r="C2583" t="s">
        <v>5474</v>
      </c>
      <c r="D2583" t="s">
        <v>175</v>
      </c>
      <c r="E2583" t="e">
        <f>SEARCH(Table1[[#This Row],[Supplier Item]],Table1[[#This Row],[Description]])</f>
        <v>#VALUE!</v>
      </c>
      <c r="F2583" t="s">
        <v>5475</v>
      </c>
      <c r="G2583">
        <v>1</v>
      </c>
      <c r="H2583" t="s">
        <v>5334</v>
      </c>
      <c r="I2583">
        <v>3</v>
      </c>
      <c r="J2583" t="s">
        <v>3969</v>
      </c>
      <c r="K2583" t="s">
        <v>5335</v>
      </c>
      <c r="L2583" t="s">
        <v>169</v>
      </c>
    </row>
    <row r="2584" spans="1:12" x14ac:dyDescent="0.25">
      <c r="A2584" t="s">
        <v>5212</v>
      </c>
      <c r="B2584">
        <v>69911785</v>
      </c>
      <c r="C2584" t="s">
        <v>5476</v>
      </c>
      <c r="D2584" t="s">
        <v>175</v>
      </c>
      <c r="E2584" t="e">
        <f>SEARCH(Table1[[#This Row],[Supplier Item]],Table1[[#This Row],[Description]])</f>
        <v>#VALUE!</v>
      </c>
      <c r="F2584" t="s">
        <v>5477</v>
      </c>
      <c r="G2584">
        <v>1</v>
      </c>
      <c r="H2584" t="s">
        <v>5334</v>
      </c>
      <c r="I2584">
        <v>3</v>
      </c>
      <c r="J2584" t="s">
        <v>3969</v>
      </c>
      <c r="K2584" t="s">
        <v>5335</v>
      </c>
      <c r="L2584" t="s">
        <v>169</v>
      </c>
    </row>
    <row r="2585" spans="1:12" x14ac:dyDescent="0.25">
      <c r="A2585" t="s">
        <v>5212</v>
      </c>
      <c r="B2585">
        <v>69911786</v>
      </c>
      <c r="C2585" t="s">
        <v>5478</v>
      </c>
      <c r="D2585" t="s">
        <v>175</v>
      </c>
      <c r="E2585" t="e">
        <f>SEARCH(Table1[[#This Row],[Supplier Item]],Table1[[#This Row],[Description]])</f>
        <v>#VALUE!</v>
      </c>
      <c r="F2585" t="s">
        <v>5479</v>
      </c>
      <c r="G2585">
        <v>1</v>
      </c>
      <c r="H2585" t="s">
        <v>5334</v>
      </c>
      <c r="I2585">
        <v>3</v>
      </c>
      <c r="J2585" t="s">
        <v>3969</v>
      </c>
      <c r="K2585" t="s">
        <v>5335</v>
      </c>
      <c r="L2585" t="s">
        <v>169</v>
      </c>
    </row>
    <row r="2586" spans="1:12" x14ac:dyDescent="0.25">
      <c r="A2586" t="s">
        <v>5212</v>
      </c>
      <c r="B2586">
        <v>69911769</v>
      </c>
      <c r="C2586" t="s">
        <v>5480</v>
      </c>
      <c r="D2586" t="s">
        <v>175</v>
      </c>
      <c r="E2586" t="e">
        <f>SEARCH(Table1[[#This Row],[Supplier Item]],Table1[[#This Row],[Description]])</f>
        <v>#VALUE!</v>
      </c>
      <c r="F2586" t="s">
        <v>5481</v>
      </c>
      <c r="G2586">
        <v>2</v>
      </c>
      <c r="H2586" t="s">
        <v>5334</v>
      </c>
      <c r="I2586">
        <v>3</v>
      </c>
      <c r="J2586" t="s">
        <v>3969</v>
      </c>
      <c r="K2586" t="s">
        <v>5335</v>
      </c>
      <c r="L2586" t="s">
        <v>169</v>
      </c>
    </row>
    <row r="2587" spans="1:12" x14ac:dyDescent="0.25">
      <c r="A2587" t="s">
        <v>5212</v>
      </c>
      <c r="B2587">
        <v>69911771</v>
      </c>
      <c r="C2587" t="s">
        <v>5482</v>
      </c>
      <c r="D2587" t="s">
        <v>175</v>
      </c>
      <c r="E2587" t="e">
        <f>SEARCH(Table1[[#This Row],[Supplier Item]],Table1[[#This Row],[Description]])</f>
        <v>#VALUE!</v>
      </c>
      <c r="F2587" t="s">
        <v>5483</v>
      </c>
      <c r="G2587">
        <v>1</v>
      </c>
      <c r="H2587" t="s">
        <v>5334</v>
      </c>
      <c r="I2587">
        <v>3</v>
      </c>
      <c r="J2587" t="s">
        <v>3969</v>
      </c>
      <c r="K2587" t="s">
        <v>5335</v>
      </c>
      <c r="L2587" t="s">
        <v>169</v>
      </c>
    </row>
    <row r="2588" spans="1:12" x14ac:dyDescent="0.25">
      <c r="A2588" t="s">
        <v>5212</v>
      </c>
      <c r="B2588">
        <v>69913549</v>
      </c>
      <c r="C2588" t="s">
        <v>5484</v>
      </c>
      <c r="D2588" t="s">
        <v>175</v>
      </c>
      <c r="E2588" t="e">
        <f>SEARCH(Table1[[#This Row],[Supplier Item]],Table1[[#This Row],[Description]])</f>
        <v>#VALUE!</v>
      </c>
      <c r="F2588" t="s">
        <v>5485</v>
      </c>
      <c r="G2588">
        <v>2</v>
      </c>
      <c r="H2588" t="s">
        <v>5334</v>
      </c>
      <c r="I2588">
        <v>3</v>
      </c>
      <c r="J2588" t="s">
        <v>3969</v>
      </c>
      <c r="K2588" t="s">
        <v>5486</v>
      </c>
      <c r="L2588" t="s">
        <v>169</v>
      </c>
    </row>
    <row r="2589" spans="1:12" x14ac:dyDescent="0.25">
      <c r="A2589" t="s">
        <v>5212</v>
      </c>
      <c r="B2589">
        <v>69911370</v>
      </c>
      <c r="C2589" t="s">
        <v>5487</v>
      </c>
      <c r="D2589" t="s">
        <v>175</v>
      </c>
      <c r="E2589" t="e">
        <f>SEARCH(Table1[[#This Row],[Supplier Item]],Table1[[#This Row],[Description]])</f>
        <v>#VALUE!</v>
      </c>
      <c r="F2589" t="s">
        <v>5488</v>
      </c>
      <c r="G2589">
        <v>10</v>
      </c>
      <c r="H2589" t="s">
        <v>5489</v>
      </c>
      <c r="I2589">
        <v>3</v>
      </c>
      <c r="J2589" t="s">
        <v>3969</v>
      </c>
      <c r="K2589" t="s">
        <v>4103</v>
      </c>
      <c r="L2589" t="s">
        <v>169</v>
      </c>
    </row>
    <row r="2590" spans="1:12" x14ac:dyDescent="0.25">
      <c r="A2590" t="s">
        <v>5212</v>
      </c>
      <c r="B2590">
        <v>69906756</v>
      </c>
      <c r="C2590" t="s">
        <v>5490</v>
      </c>
      <c r="D2590" t="s">
        <v>175</v>
      </c>
      <c r="E2590" t="e">
        <f>SEARCH(Table1[[#This Row],[Supplier Item]],Table1[[#This Row],[Description]])</f>
        <v>#VALUE!</v>
      </c>
      <c r="F2590" t="s">
        <v>5491</v>
      </c>
      <c r="G2590">
        <v>1</v>
      </c>
      <c r="H2590" t="s">
        <v>4836</v>
      </c>
      <c r="I2590">
        <v>3</v>
      </c>
      <c r="J2590" t="s">
        <v>3969</v>
      </c>
      <c r="K2590" t="s">
        <v>5229</v>
      </c>
      <c r="L2590" t="s">
        <v>169</v>
      </c>
    </row>
    <row r="2591" spans="1:12" x14ac:dyDescent="0.25">
      <c r="A2591" t="s">
        <v>5212</v>
      </c>
      <c r="B2591">
        <v>69906758</v>
      </c>
      <c r="C2591" t="s">
        <v>5492</v>
      </c>
      <c r="D2591" t="s">
        <v>175</v>
      </c>
      <c r="E2591" t="e">
        <f>SEARCH(Table1[[#This Row],[Supplier Item]],Table1[[#This Row],[Description]])</f>
        <v>#VALUE!</v>
      </c>
      <c r="F2591" t="s">
        <v>5493</v>
      </c>
      <c r="G2591">
        <v>1</v>
      </c>
      <c r="H2591" t="s">
        <v>4836</v>
      </c>
      <c r="I2591">
        <v>3</v>
      </c>
      <c r="J2591" t="s">
        <v>3969</v>
      </c>
      <c r="K2591" t="s">
        <v>5229</v>
      </c>
      <c r="L2591" t="s">
        <v>169</v>
      </c>
    </row>
    <row r="2592" spans="1:12" x14ac:dyDescent="0.25">
      <c r="A2592" t="s">
        <v>5212</v>
      </c>
      <c r="B2592">
        <v>69906759</v>
      </c>
      <c r="C2592" t="s">
        <v>5494</v>
      </c>
      <c r="D2592" t="s">
        <v>175</v>
      </c>
      <c r="E2592" t="e">
        <f>SEARCH(Table1[[#This Row],[Supplier Item]],Table1[[#This Row],[Description]])</f>
        <v>#VALUE!</v>
      </c>
      <c r="F2592" t="s">
        <v>5495</v>
      </c>
      <c r="G2592">
        <v>1</v>
      </c>
      <c r="H2592" t="s">
        <v>4836</v>
      </c>
      <c r="I2592">
        <v>3</v>
      </c>
      <c r="J2592" t="s">
        <v>3969</v>
      </c>
      <c r="K2592" t="s">
        <v>5229</v>
      </c>
      <c r="L2592" t="s">
        <v>169</v>
      </c>
    </row>
    <row r="2593" spans="1:12" x14ac:dyDescent="0.25">
      <c r="A2593" t="s">
        <v>5212</v>
      </c>
      <c r="B2593">
        <v>69906738</v>
      </c>
      <c r="C2593" t="s">
        <v>5496</v>
      </c>
      <c r="D2593" t="s">
        <v>175</v>
      </c>
      <c r="E2593" t="e">
        <f>SEARCH(Table1[[#This Row],[Supplier Item]],Table1[[#This Row],[Description]])</f>
        <v>#VALUE!</v>
      </c>
      <c r="F2593" t="s">
        <v>5497</v>
      </c>
      <c r="G2593">
        <v>3</v>
      </c>
      <c r="H2593" t="s">
        <v>4836</v>
      </c>
      <c r="I2593">
        <v>3</v>
      </c>
      <c r="J2593" t="s">
        <v>3969</v>
      </c>
      <c r="K2593" t="s">
        <v>5229</v>
      </c>
      <c r="L2593" t="s">
        <v>169</v>
      </c>
    </row>
    <row r="2594" spans="1:12" x14ac:dyDescent="0.25">
      <c r="A2594" t="s">
        <v>5212</v>
      </c>
      <c r="B2594">
        <v>69906739</v>
      </c>
      <c r="C2594" t="s">
        <v>5498</v>
      </c>
      <c r="D2594" t="s">
        <v>175</v>
      </c>
      <c r="E2594" t="e">
        <f>SEARCH(Table1[[#This Row],[Supplier Item]],Table1[[#This Row],[Description]])</f>
        <v>#VALUE!</v>
      </c>
      <c r="F2594" t="s">
        <v>5499</v>
      </c>
      <c r="G2594">
        <v>3</v>
      </c>
      <c r="H2594" t="s">
        <v>4836</v>
      </c>
      <c r="I2594">
        <v>3</v>
      </c>
      <c r="J2594" t="s">
        <v>3969</v>
      </c>
      <c r="K2594" t="s">
        <v>5229</v>
      </c>
      <c r="L2594" t="s">
        <v>169</v>
      </c>
    </row>
    <row r="2595" spans="1:12" x14ac:dyDescent="0.25">
      <c r="A2595" t="s">
        <v>5212</v>
      </c>
      <c r="B2595">
        <v>69906746</v>
      </c>
      <c r="C2595" t="s">
        <v>5500</v>
      </c>
      <c r="D2595" t="s">
        <v>175</v>
      </c>
      <c r="E2595" t="e">
        <f>SEARCH(Table1[[#This Row],[Supplier Item]],Table1[[#This Row],[Description]])</f>
        <v>#VALUE!</v>
      </c>
      <c r="F2595" t="s">
        <v>5501</v>
      </c>
      <c r="G2595">
        <v>3</v>
      </c>
      <c r="H2595" t="s">
        <v>4836</v>
      </c>
      <c r="I2595">
        <v>3</v>
      </c>
      <c r="J2595" t="s">
        <v>3969</v>
      </c>
      <c r="K2595" t="s">
        <v>5229</v>
      </c>
      <c r="L2595" t="s">
        <v>169</v>
      </c>
    </row>
    <row r="2596" spans="1:12" x14ac:dyDescent="0.25">
      <c r="A2596" t="s">
        <v>5212</v>
      </c>
      <c r="B2596">
        <v>69906747</v>
      </c>
      <c r="C2596" t="s">
        <v>5502</v>
      </c>
      <c r="D2596" t="s">
        <v>175</v>
      </c>
      <c r="E2596" t="e">
        <f>SEARCH(Table1[[#This Row],[Supplier Item]],Table1[[#This Row],[Description]])</f>
        <v>#VALUE!</v>
      </c>
      <c r="F2596" t="s">
        <v>5503</v>
      </c>
      <c r="G2596">
        <v>2</v>
      </c>
      <c r="H2596" t="s">
        <v>4836</v>
      </c>
      <c r="I2596">
        <v>3</v>
      </c>
      <c r="J2596" t="s">
        <v>3969</v>
      </c>
      <c r="K2596" t="s">
        <v>5229</v>
      </c>
      <c r="L2596" t="s">
        <v>169</v>
      </c>
    </row>
    <row r="2597" spans="1:12" x14ac:dyDescent="0.25">
      <c r="A2597" t="s">
        <v>5212</v>
      </c>
      <c r="B2597">
        <v>69906752</v>
      </c>
      <c r="C2597" t="s">
        <v>5504</v>
      </c>
      <c r="D2597" t="s">
        <v>175</v>
      </c>
      <c r="E2597" t="e">
        <f>SEARCH(Table1[[#This Row],[Supplier Item]],Table1[[#This Row],[Description]])</f>
        <v>#VALUE!</v>
      </c>
      <c r="F2597" t="s">
        <v>5505</v>
      </c>
      <c r="G2597">
        <v>2</v>
      </c>
      <c r="H2597" t="s">
        <v>4836</v>
      </c>
      <c r="I2597">
        <v>3</v>
      </c>
      <c r="J2597" t="s">
        <v>3969</v>
      </c>
      <c r="K2597" t="s">
        <v>5229</v>
      </c>
      <c r="L2597" t="s">
        <v>169</v>
      </c>
    </row>
    <row r="2598" spans="1:12" x14ac:dyDescent="0.25">
      <c r="A2598" t="s">
        <v>5212</v>
      </c>
      <c r="B2598">
        <v>69976445</v>
      </c>
      <c r="C2598" t="s">
        <v>5506</v>
      </c>
      <c r="D2598" t="s">
        <v>175</v>
      </c>
      <c r="E2598">
        <f>SEARCH(Table1[[#This Row],[Supplier Item]],Table1[[#This Row],[Description]])</f>
        <v>54</v>
      </c>
      <c r="F2598" t="s">
        <v>5507</v>
      </c>
      <c r="G2598">
        <v>6</v>
      </c>
      <c r="H2598" t="s">
        <v>4159</v>
      </c>
      <c r="I2598">
        <v>3</v>
      </c>
      <c r="J2598" t="s">
        <v>3969</v>
      </c>
      <c r="K2598" t="s">
        <v>4103</v>
      </c>
      <c r="L2598" t="s">
        <v>169</v>
      </c>
    </row>
    <row r="2599" spans="1:12" x14ac:dyDescent="0.25">
      <c r="A2599" t="s">
        <v>5212</v>
      </c>
      <c r="B2599">
        <v>69915845</v>
      </c>
      <c r="C2599" t="s">
        <v>5508</v>
      </c>
      <c r="D2599" t="s">
        <v>175</v>
      </c>
      <c r="E2599">
        <f>SEARCH(Table1[[#This Row],[Supplier Item]],Table1[[#This Row],[Description]])</f>
        <v>69</v>
      </c>
      <c r="F2599" t="s">
        <v>5509</v>
      </c>
      <c r="G2599">
        <v>3</v>
      </c>
      <c r="H2599" t="s">
        <v>4795</v>
      </c>
      <c r="I2599">
        <v>3</v>
      </c>
      <c r="J2599" t="s">
        <v>3969</v>
      </c>
      <c r="K2599" t="s">
        <v>4103</v>
      </c>
      <c r="L2599" t="s">
        <v>169</v>
      </c>
    </row>
    <row r="2600" spans="1:12" x14ac:dyDescent="0.25">
      <c r="A2600" t="s">
        <v>5212</v>
      </c>
      <c r="B2600">
        <v>69975771</v>
      </c>
      <c r="C2600" t="s">
        <v>5510</v>
      </c>
      <c r="D2600" t="s">
        <v>175</v>
      </c>
      <c r="E2600">
        <f>SEARCH(Table1[[#This Row],[Supplier Item]],Table1[[#This Row],[Description]])</f>
        <v>69</v>
      </c>
      <c r="F2600" t="s">
        <v>5511</v>
      </c>
      <c r="G2600">
        <v>3</v>
      </c>
      <c r="H2600" t="s">
        <v>4795</v>
      </c>
      <c r="I2600">
        <v>3</v>
      </c>
      <c r="J2600" t="s">
        <v>3969</v>
      </c>
      <c r="K2600" t="s">
        <v>4103</v>
      </c>
      <c r="L2600" t="s">
        <v>169</v>
      </c>
    </row>
    <row r="2601" spans="1:12" x14ac:dyDescent="0.25">
      <c r="A2601" t="s">
        <v>5212</v>
      </c>
      <c r="B2601">
        <v>69915281</v>
      </c>
      <c r="C2601" t="s">
        <v>5512</v>
      </c>
      <c r="D2601" t="s">
        <v>175</v>
      </c>
      <c r="E2601" t="e">
        <f>SEARCH(Table1[[#This Row],[Supplier Item]],Table1[[#This Row],[Description]])</f>
        <v>#VALUE!</v>
      </c>
      <c r="F2601" t="s">
        <v>5513</v>
      </c>
      <c r="G2601">
        <v>1</v>
      </c>
      <c r="H2601" t="s">
        <v>5334</v>
      </c>
      <c r="I2601">
        <v>3</v>
      </c>
      <c r="J2601" t="s">
        <v>3969</v>
      </c>
      <c r="K2601" t="s">
        <v>5335</v>
      </c>
      <c r="L2601" t="s">
        <v>169</v>
      </c>
    </row>
    <row r="2602" spans="1:12" x14ac:dyDescent="0.25">
      <c r="A2602" t="s">
        <v>5212</v>
      </c>
      <c r="B2602">
        <v>69915282</v>
      </c>
      <c r="C2602" t="s">
        <v>5514</v>
      </c>
      <c r="D2602" t="s">
        <v>175</v>
      </c>
      <c r="E2602" t="e">
        <f>SEARCH(Table1[[#This Row],[Supplier Item]],Table1[[#This Row],[Description]])</f>
        <v>#VALUE!</v>
      </c>
      <c r="F2602" t="s">
        <v>5515</v>
      </c>
      <c r="G2602">
        <v>1</v>
      </c>
      <c r="H2602" t="s">
        <v>815</v>
      </c>
      <c r="I2602">
        <v>3</v>
      </c>
      <c r="J2602" t="s">
        <v>3969</v>
      </c>
      <c r="K2602" t="s">
        <v>5335</v>
      </c>
      <c r="L2602" t="s">
        <v>169</v>
      </c>
    </row>
    <row r="2603" spans="1:12" x14ac:dyDescent="0.25">
      <c r="A2603" t="s">
        <v>5212</v>
      </c>
      <c r="B2603">
        <v>69915291</v>
      </c>
      <c r="C2603" t="s">
        <v>5516</v>
      </c>
      <c r="D2603" t="s">
        <v>175</v>
      </c>
      <c r="E2603" t="e">
        <f>SEARCH(Table1[[#This Row],[Supplier Item]],Table1[[#This Row],[Description]])</f>
        <v>#VALUE!</v>
      </c>
      <c r="F2603" t="s">
        <v>5517</v>
      </c>
      <c r="G2603">
        <v>2</v>
      </c>
      <c r="H2603" t="s">
        <v>5334</v>
      </c>
      <c r="I2603">
        <v>3</v>
      </c>
      <c r="J2603" t="s">
        <v>3969</v>
      </c>
      <c r="K2603" t="s">
        <v>5335</v>
      </c>
      <c r="L2603" t="s">
        <v>169</v>
      </c>
    </row>
    <row r="2604" spans="1:12" x14ac:dyDescent="0.25">
      <c r="A2604" t="s">
        <v>5212</v>
      </c>
      <c r="B2604">
        <v>69915273</v>
      </c>
      <c r="C2604" t="s">
        <v>5518</v>
      </c>
      <c r="D2604" t="s">
        <v>175</v>
      </c>
      <c r="E2604" t="e">
        <f>SEARCH(Table1[[#This Row],[Supplier Item]],Table1[[#This Row],[Description]])</f>
        <v>#VALUE!</v>
      </c>
      <c r="F2604" t="s">
        <v>5519</v>
      </c>
      <c r="G2604">
        <v>1</v>
      </c>
      <c r="H2604" t="s">
        <v>5334</v>
      </c>
      <c r="I2604">
        <v>3</v>
      </c>
      <c r="J2604" t="s">
        <v>3969</v>
      </c>
      <c r="K2604" t="s">
        <v>5335</v>
      </c>
      <c r="L2604" t="s">
        <v>169</v>
      </c>
    </row>
    <row r="2605" spans="1:12" x14ac:dyDescent="0.25">
      <c r="A2605" t="s">
        <v>5212</v>
      </c>
      <c r="B2605">
        <v>69915278</v>
      </c>
      <c r="C2605" t="s">
        <v>5520</v>
      </c>
      <c r="D2605" t="s">
        <v>175</v>
      </c>
      <c r="E2605" t="e">
        <f>SEARCH(Table1[[#This Row],[Supplier Item]],Table1[[#This Row],[Description]])</f>
        <v>#VALUE!</v>
      </c>
      <c r="F2605" t="s">
        <v>5521</v>
      </c>
      <c r="G2605">
        <v>1</v>
      </c>
      <c r="H2605" t="s">
        <v>5334</v>
      </c>
      <c r="I2605">
        <v>3</v>
      </c>
      <c r="J2605" t="s">
        <v>3969</v>
      </c>
      <c r="K2605" t="s">
        <v>5335</v>
      </c>
      <c r="L2605" t="s">
        <v>169</v>
      </c>
    </row>
    <row r="2606" spans="1:12" x14ac:dyDescent="0.25">
      <c r="A2606" t="s">
        <v>5212</v>
      </c>
      <c r="B2606">
        <v>69915271</v>
      </c>
      <c r="C2606" t="s">
        <v>5522</v>
      </c>
      <c r="D2606" t="s">
        <v>175</v>
      </c>
      <c r="E2606" t="e">
        <f>SEARCH(Table1[[#This Row],[Supplier Item]],Table1[[#This Row],[Description]])</f>
        <v>#VALUE!</v>
      </c>
      <c r="F2606" t="s">
        <v>5523</v>
      </c>
      <c r="G2606">
        <v>1</v>
      </c>
      <c r="H2606" t="s">
        <v>5334</v>
      </c>
      <c r="I2606">
        <v>3</v>
      </c>
      <c r="J2606" t="s">
        <v>3969</v>
      </c>
      <c r="K2606" t="s">
        <v>5335</v>
      </c>
      <c r="L2606" t="s">
        <v>169</v>
      </c>
    </row>
    <row r="2607" spans="1:12" x14ac:dyDescent="0.25">
      <c r="A2607" t="s">
        <v>5212</v>
      </c>
      <c r="B2607">
        <v>69915275</v>
      </c>
      <c r="C2607" t="s">
        <v>5524</v>
      </c>
      <c r="D2607" t="s">
        <v>175</v>
      </c>
      <c r="E2607" t="e">
        <f>SEARCH(Table1[[#This Row],[Supplier Item]],Table1[[#This Row],[Description]])</f>
        <v>#VALUE!</v>
      </c>
      <c r="F2607" t="s">
        <v>5525</v>
      </c>
      <c r="G2607">
        <v>1</v>
      </c>
      <c r="H2607" t="s">
        <v>5334</v>
      </c>
      <c r="I2607">
        <v>3</v>
      </c>
      <c r="J2607" t="s">
        <v>3969</v>
      </c>
      <c r="K2607" t="s">
        <v>5335</v>
      </c>
      <c r="L2607" t="s">
        <v>169</v>
      </c>
    </row>
    <row r="2608" spans="1:12" x14ac:dyDescent="0.25">
      <c r="A2608" t="s">
        <v>5212</v>
      </c>
      <c r="B2608">
        <v>69915267</v>
      </c>
      <c r="C2608" t="s">
        <v>5526</v>
      </c>
      <c r="D2608" t="s">
        <v>175</v>
      </c>
      <c r="E2608" t="e">
        <f>SEARCH(Table1[[#This Row],[Supplier Item]],Table1[[#This Row],[Description]])</f>
        <v>#VALUE!</v>
      </c>
      <c r="F2608" t="s">
        <v>5527</v>
      </c>
      <c r="G2608">
        <v>1</v>
      </c>
      <c r="H2608" t="s">
        <v>5334</v>
      </c>
      <c r="I2608">
        <v>3</v>
      </c>
      <c r="J2608" t="s">
        <v>3969</v>
      </c>
      <c r="K2608" t="s">
        <v>5335</v>
      </c>
      <c r="L2608" t="s">
        <v>169</v>
      </c>
    </row>
    <row r="2609" spans="1:12" x14ac:dyDescent="0.25">
      <c r="A2609" t="s">
        <v>5212</v>
      </c>
      <c r="B2609">
        <v>69915262</v>
      </c>
      <c r="C2609" t="s">
        <v>5528</v>
      </c>
      <c r="D2609" t="s">
        <v>175</v>
      </c>
      <c r="E2609" t="e">
        <f>SEARCH(Table1[[#This Row],[Supplier Item]],Table1[[#This Row],[Description]])</f>
        <v>#VALUE!</v>
      </c>
      <c r="F2609" t="s">
        <v>5529</v>
      </c>
      <c r="G2609">
        <v>4</v>
      </c>
      <c r="H2609" t="s">
        <v>5334</v>
      </c>
      <c r="I2609">
        <v>3</v>
      </c>
      <c r="J2609" t="s">
        <v>3969</v>
      </c>
      <c r="K2609" t="s">
        <v>5335</v>
      </c>
      <c r="L2609" t="s">
        <v>169</v>
      </c>
    </row>
    <row r="2610" spans="1:12" x14ac:dyDescent="0.25">
      <c r="A2610" t="s">
        <v>5212</v>
      </c>
      <c r="B2610">
        <v>69915260</v>
      </c>
      <c r="C2610" t="s">
        <v>5530</v>
      </c>
      <c r="D2610" t="s">
        <v>175</v>
      </c>
      <c r="E2610" t="e">
        <f>SEARCH(Table1[[#This Row],[Supplier Item]],Table1[[#This Row],[Description]])</f>
        <v>#VALUE!</v>
      </c>
      <c r="F2610" t="s">
        <v>5531</v>
      </c>
      <c r="G2610">
        <v>4</v>
      </c>
      <c r="H2610" t="s">
        <v>5334</v>
      </c>
      <c r="I2610">
        <v>3</v>
      </c>
      <c r="J2610" t="s">
        <v>3969</v>
      </c>
      <c r="K2610" t="s">
        <v>5335</v>
      </c>
      <c r="L2610" t="s">
        <v>169</v>
      </c>
    </row>
    <row r="2611" spans="1:12" x14ac:dyDescent="0.25">
      <c r="A2611" t="s">
        <v>5212</v>
      </c>
      <c r="B2611">
        <v>69915263</v>
      </c>
      <c r="C2611" t="s">
        <v>5532</v>
      </c>
      <c r="D2611" t="s">
        <v>175</v>
      </c>
      <c r="E2611" t="e">
        <f>SEARCH(Table1[[#This Row],[Supplier Item]],Table1[[#This Row],[Description]])</f>
        <v>#VALUE!</v>
      </c>
      <c r="F2611" t="s">
        <v>5533</v>
      </c>
      <c r="G2611">
        <v>4</v>
      </c>
      <c r="H2611" t="s">
        <v>5334</v>
      </c>
      <c r="I2611">
        <v>3</v>
      </c>
      <c r="J2611" t="s">
        <v>3969</v>
      </c>
      <c r="K2611" t="s">
        <v>5335</v>
      </c>
      <c r="L2611" t="s">
        <v>169</v>
      </c>
    </row>
    <row r="2612" spans="1:12" x14ac:dyDescent="0.25">
      <c r="A2612" t="s">
        <v>5212</v>
      </c>
      <c r="B2612">
        <v>69915266</v>
      </c>
      <c r="C2612" t="s">
        <v>5534</v>
      </c>
      <c r="D2612" t="s">
        <v>175</v>
      </c>
      <c r="E2612" t="e">
        <f>SEARCH(Table1[[#This Row],[Supplier Item]],Table1[[#This Row],[Description]])</f>
        <v>#VALUE!</v>
      </c>
      <c r="F2612" t="s">
        <v>5535</v>
      </c>
      <c r="G2612">
        <v>2</v>
      </c>
      <c r="H2612" t="s">
        <v>5334</v>
      </c>
      <c r="I2612">
        <v>3</v>
      </c>
      <c r="J2612" t="s">
        <v>3969</v>
      </c>
      <c r="K2612" t="s">
        <v>5335</v>
      </c>
      <c r="L2612" t="s">
        <v>169</v>
      </c>
    </row>
    <row r="2613" spans="1:12" x14ac:dyDescent="0.25">
      <c r="A2613" t="s">
        <v>5212</v>
      </c>
      <c r="B2613">
        <v>69915261</v>
      </c>
      <c r="C2613" t="s">
        <v>5536</v>
      </c>
      <c r="D2613" t="s">
        <v>175</v>
      </c>
      <c r="E2613" t="e">
        <f>SEARCH(Table1[[#This Row],[Supplier Item]],Table1[[#This Row],[Description]])</f>
        <v>#VALUE!</v>
      </c>
      <c r="F2613" t="s">
        <v>5537</v>
      </c>
      <c r="G2613">
        <v>4</v>
      </c>
      <c r="H2613" t="s">
        <v>5334</v>
      </c>
      <c r="I2613">
        <v>3</v>
      </c>
      <c r="J2613" t="s">
        <v>3969</v>
      </c>
      <c r="K2613" t="s">
        <v>5335</v>
      </c>
      <c r="L2613" t="s">
        <v>169</v>
      </c>
    </row>
    <row r="2614" spans="1:12" x14ac:dyDescent="0.25">
      <c r="A2614" t="s">
        <v>5212</v>
      </c>
      <c r="B2614">
        <v>69914939</v>
      </c>
      <c r="C2614" t="s">
        <v>5538</v>
      </c>
      <c r="D2614" t="s">
        <v>175</v>
      </c>
      <c r="E2614" t="e">
        <f>SEARCH(Table1[[#This Row],[Supplier Item]],Table1[[#This Row],[Description]])</f>
        <v>#VALUE!</v>
      </c>
      <c r="F2614" t="s">
        <v>5539</v>
      </c>
      <c r="G2614">
        <v>2</v>
      </c>
      <c r="H2614" t="s">
        <v>5334</v>
      </c>
      <c r="I2614">
        <v>3</v>
      </c>
      <c r="J2614" t="s">
        <v>3969</v>
      </c>
      <c r="K2614" t="s">
        <v>5335</v>
      </c>
      <c r="L2614" t="s">
        <v>169</v>
      </c>
    </row>
    <row r="2615" spans="1:12" x14ac:dyDescent="0.25">
      <c r="A2615" t="s">
        <v>5212</v>
      </c>
      <c r="B2615">
        <v>69914940</v>
      </c>
      <c r="C2615" t="s">
        <v>5540</v>
      </c>
      <c r="D2615" t="s">
        <v>175</v>
      </c>
      <c r="E2615" t="e">
        <f>SEARCH(Table1[[#This Row],[Supplier Item]],Table1[[#This Row],[Description]])</f>
        <v>#VALUE!</v>
      </c>
      <c r="F2615" t="s">
        <v>5541</v>
      </c>
      <c r="G2615">
        <v>1</v>
      </c>
      <c r="H2615" t="s">
        <v>5334</v>
      </c>
      <c r="I2615">
        <v>3</v>
      </c>
      <c r="J2615" t="s">
        <v>3969</v>
      </c>
      <c r="K2615" t="s">
        <v>5335</v>
      </c>
      <c r="L2615" t="s">
        <v>169</v>
      </c>
    </row>
    <row r="2616" spans="1:12" x14ac:dyDescent="0.25">
      <c r="A2616" t="s">
        <v>5212</v>
      </c>
      <c r="B2616">
        <v>69914921</v>
      </c>
      <c r="C2616" t="s">
        <v>5542</v>
      </c>
      <c r="D2616" t="s">
        <v>175</v>
      </c>
      <c r="E2616" t="e">
        <f>SEARCH(Table1[[#This Row],[Supplier Item]],Table1[[#This Row],[Description]])</f>
        <v>#VALUE!</v>
      </c>
      <c r="F2616" t="s">
        <v>5543</v>
      </c>
      <c r="G2616">
        <v>2</v>
      </c>
      <c r="H2616" t="s">
        <v>5334</v>
      </c>
      <c r="I2616">
        <v>3</v>
      </c>
      <c r="J2616" t="s">
        <v>3969</v>
      </c>
      <c r="K2616" t="s">
        <v>5335</v>
      </c>
      <c r="L2616" t="s">
        <v>169</v>
      </c>
    </row>
    <row r="2617" spans="1:12" x14ac:dyDescent="0.25">
      <c r="A2617" t="s">
        <v>5212</v>
      </c>
      <c r="B2617">
        <v>69914911</v>
      </c>
      <c r="C2617" t="s">
        <v>5544</v>
      </c>
      <c r="D2617" t="s">
        <v>175</v>
      </c>
      <c r="E2617" t="e">
        <f>SEARCH(Table1[[#This Row],[Supplier Item]],Table1[[#This Row],[Description]])</f>
        <v>#VALUE!</v>
      </c>
      <c r="F2617" t="s">
        <v>5545</v>
      </c>
      <c r="G2617">
        <v>4</v>
      </c>
      <c r="H2617" t="s">
        <v>5334</v>
      </c>
      <c r="I2617">
        <v>3</v>
      </c>
      <c r="J2617" t="s">
        <v>3969</v>
      </c>
      <c r="K2617" t="s">
        <v>5335</v>
      </c>
      <c r="L2617" t="s">
        <v>169</v>
      </c>
    </row>
    <row r="2618" spans="1:12" x14ac:dyDescent="0.25">
      <c r="A2618" t="s">
        <v>5212</v>
      </c>
      <c r="B2618">
        <v>69914912</v>
      </c>
      <c r="C2618" t="s">
        <v>5546</v>
      </c>
      <c r="D2618" t="s">
        <v>175</v>
      </c>
      <c r="E2618" t="e">
        <f>SEARCH(Table1[[#This Row],[Supplier Item]],Table1[[#This Row],[Description]])</f>
        <v>#VALUE!</v>
      </c>
      <c r="F2618" t="s">
        <v>5547</v>
      </c>
      <c r="G2618">
        <v>4</v>
      </c>
      <c r="H2618" t="s">
        <v>5334</v>
      </c>
      <c r="I2618">
        <v>3</v>
      </c>
      <c r="J2618" t="s">
        <v>3969</v>
      </c>
      <c r="K2618" t="s">
        <v>5335</v>
      </c>
      <c r="L2618" t="s">
        <v>169</v>
      </c>
    </row>
    <row r="2619" spans="1:12" x14ac:dyDescent="0.25">
      <c r="A2619" t="s">
        <v>5212</v>
      </c>
      <c r="B2619">
        <v>69914913</v>
      </c>
      <c r="C2619" t="s">
        <v>5548</v>
      </c>
      <c r="D2619" t="s">
        <v>175</v>
      </c>
      <c r="E2619" t="e">
        <f>SEARCH(Table1[[#This Row],[Supplier Item]],Table1[[#This Row],[Description]])</f>
        <v>#VALUE!</v>
      </c>
      <c r="F2619" t="s">
        <v>5549</v>
      </c>
      <c r="G2619">
        <v>1</v>
      </c>
      <c r="H2619" t="s">
        <v>5334</v>
      </c>
      <c r="I2619">
        <v>3</v>
      </c>
      <c r="J2619" t="s">
        <v>3969</v>
      </c>
      <c r="K2619" t="s">
        <v>5335</v>
      </c>
      <c r="L2619" t="s">
        <v>169</v>
      </c>
    </row>
    <row r="2620" spans="1:12" x14ac:dyDescent="0.25">
      <c r="A2620" t="s">
        <v>5212</v>
      </c>
      <c r="B2620">
        <v>69914914</v>
      </c>
      <c r="C2620" t="s">
        <v>5550</v>
      </c>
      <c r="D2620" t="s">
        <v>175</v>
      </c>
      <c r="E2620" t="e">
        <f>SEARCH(Table1[[#This Row],[Supplier Item]],Table1[[#This Row],[Description]])</f>
        <v>#VALUE!</v>
      </c>
      <c r="F2620" t="s">
        <v>5551</v>
      </c>
      <c r="G2620">
        <v>1</v>
      </c>
      <c r="H2620" t="s">
        <v>5334</v>
      </c>
      <c r="I2620">
        <v>3</v>
      </c>
      <c r="J2620" t="s">
        <v>3969</v>
      </c>
      <c r="K2620" t="s">
        <v>5335</v>
      </c>
      <c r="L2620" t="s">
        <v>169</v>
      </c>
    </row>
    <row r="2621" spans="1:12" x14ac:dyDescent="0.25">
      <c r="A2621" t="s">
        <v>5212</v>
      </c>
      <c r="B2621">
        <v>69914915</v>
      </c>
      <c r="C2621" t="s">
        <v>5552</v>
      </c>
      <c r="D2621" t="s">
        <v>175</v>
      </c>
      <c r="E2621" t="e">
        <f>SEARCH(Table1[[#This Row],[Supplier Item]],Table1[[#This Row],[Description]])</f>
        <v>#VALUE!</v>
      </c>
      <c r="F2621" t="s">
        <v>5553</v>
      </c>
      <c r="G2621">
        <v>1</v>
      </c>
      <c r="H2621" t="s">
        <v>5334</v>
      </c>
      <c r="I2621">
        <v>3</v>
      </c>
      <c r="J2621" t="s">
        <v>3969</v>
      </c>
      <c r="K2621" t="s">
        <v>5335</v>
      </c>
      <c r="L2621" t="s">
        <v>169</v>
      </c>
    </row>
    <row r="2622" spans="1:12" x14ac:dyDescent="0.25">
      <c r="A2622" t="s">
        <v>5212</v>
      </c>
      <c r="B2622">
        <v>69914922</v>
      </c>
      <c r="C2622" t="s">
        <v>5554</v>
      </c>
      <c r="D2622" t="s">
        <v>175</v>
      </c>
      <c r="E2622" t="e">
        <f>SEARCH(Table1[[#This Row],[Supplier Item]],Table1[[#This Row],[Description]])</f>
        <v>#VALUE!</v>
      </c>
      <c r="F2622" t="s">
        <v>5555</v>
      </c>
      <c r="G2622">
        <v>2</v>
      </c>
      <c r="H2622" t="s">
        <v>5334</v>
      </c>
      <c r="I2622">
        <v>3</v>
      </c>
      <c r="J2622" t="s">
        <v>3969</v>
      </c>
      <c r="K2622" t="s">
        <v>5335</v>
      </c>
      <c r="L2622" t="s">
        <v>169</v>
      </c>
    </row>
    <row r="2623" spans="1:12" x14ac:dyDescent="0.25">
      <c r="A2623" t="s">
        <v>5212</v>
      </c>
      <c r="B2623">
        <v>69914937</v>
      </c>
      <c r="C2623" t="s">
        <v>5556</v>
      </c>
      <c r="D2623" t="s">
        <v>175</v>
      </c>
      <c r="E2623" t="e">
        <f>SEARCH(Table1[[#This Row],[Supplier Item]],Table1[[#This Row],[Description]])</f>
        <v>#VALUE!</v>
      </c>
      <c r="F2623" t="s">
        <v>5557</v>
      </c>
      <c r="G2623">
        <v>3</v>
      </c>
      <c r="H2623" t="s">
        <v>5334</v>
      </c>
      <c r="I2623">
        <v>3</v>
      </c>
      <c r="J2623" t="s">
        <v>3969</v>
      </c>
      <c r="K2623" t="s">
        <v>5335</v>
      </c>
      <c r="L2623" t="s">
        <v>169</v>
      </c>
    </row>
    <row r="2624" spans="1:12" x14ac:dyDescent="0.25">
      <c r="A2624" t="s">
        <v>5212</v>
      </c>
      <c r="B2624">
        <v>69914938</v>
      </c>
      <c r="C2624" t="s">
        <v>5558</v>
      </c>
      <c r="D2624" t="s">
        <v>175</v>
      </c>
      <c r="E2624" t="e">
        <f>SEARCH(Table1[[#This Row],[Supplier Item]],Table1[[#This Row],[Description]])</f>
        <v>#VALUE!</v>
      </c>
      <c r="F2624" t="s">
        <v>5559</v>
      </c>
      <c r="G2624">
        <v>3</v>
      </c>
      <c r="H2624" t="s">
        <v>5334</v>
      </c>
      <c r="I2624">
        <v>3</v>
      </c>
      <c r="J2624" t="s">
        <v>3969</v>
      </c>
      <c r="K2624" t="s">
        <v>5335</v>
      </c>
      <c r="L2624" t="s">
        <v>169</v>
      </c>
    </row>
    <row r="2625" spans="1:12" x14ac:dyDescent="0.25">
      <c r="A2625" t="s">
        <v>5212</v>
      </c>
      <c r="B2625">
        <v>69914871</v>
      </c>
      <c r="C2625" t="s">
        <v>5560</v>
      </c>
      <c r="D2625" t="s">
        <v>175</v>
      </c>
      <c r="E2625" t="e">
        <f>SEARCH(Table1[[#This Row],[Supplier Item]],Table1[[#This Row],[Description]])</f>
        <v>#VALUE!</v>
      </c>
      <c r="F2625" t="s">
        <v>5561</v>
      </c>
      <c r="G2625">
        <v>2</v>
      </c>
      <c r="H2625" t="s">
        <v>5334</v>
      </c>
      <c r="I2625">
        <v>3</v>
      </c>
      <c r="J2625" t="s">
        <v>3969</v>
      </c>
      <c r="K2625" t="s">
        <v>5335</v>
      </c>
      <c r="L2625" t="s">
        <v>169</v>
      </c>
    </row>
    <row r="2626" spans="1:12" x14ac:dyDescent="0.25">
      <c r="A2626" t="s">
        <v>5212</v>
      </c>
      <c r="B2626">
        <v>69914872</v>
      </c>
      <c r="C2626" t="s">
        <v>5562</v>
      </c>
      <c r="D2626" t="s">
        <v>175</v>
      </c>
      <c r="E2626" t="e">
        <f>SEARCH(Table1[[#This Row],[Supplier Item]],Table1[[#This Row],[Description]])</f>
        <v>#VALUE!</v>
      </c>
      <c r="F2626" t="s">
        <v>5563</v>
      </c>
      <c r="G2626">
        <v>1</v>
      </c>
      <c r="H2626" t="s">
        <v>5334</v>
      </c>
      <c r="I2626">
        <v>3</v>
      </c>
      <c r="J2626" t="s">
        <v>3969</v>
      </c>
      <c r="K2626" t="s">
        <v>5335</v>
      </c>
      <c r="L2626" t="s">
        <v>169</v>
      </c>
    </row>
    <row r="2627" spans="1:12" x14ac:dyDescent="0.25">
      <c r="A2627" t="s">
        <v>5212</v>
      </c>
      <c r="B2627">
        <v>69914893</v>
      </c>
      <c r="C2627" t="s">
        <v>5564</v>
      </c>
      <c r="D2627" t="s">
        <v>175</v>
      </c>
      <c r="E2627" t="e">
        <f>SEARCH(Table1[[#This Row],[Supplier Item]],Table1[[#This Row],[Description]])</f>
        <v>#VALUE!</v>
      </c>
      <c r="F2627" t="s">
        <v>5565</v>
      </c>
      <c r="G2627">
        <v>1</v>
      </c>
      <c r="H2627" t="s">
        <v>5334</v>
      </c>
      <c r="I2627">
        <v>3</v>
      </c>
      <c r="J2627" t="s">
        <v>3969</v>
      </c>
      <c r="K2627" t="s">
        <v>5335</v>
      </c>
      <c r="L2627" t="s">
        <v>169</v>
      </c>
    </row>
    <row r="2628" spans="1:12" x14ac:dyDescent="0.25">
      <c r="A2628" t="s">
        <v>5212</v>
      </c>
      <c r="B2628">
        <v>69914894</v>
      </c>
      <c r="C2628" t="s">
        <v>5566</v>
      </c>
      <c r="D2628" t="s">
        <v>175</v>
      </c>
      <c r="E2628" t="e">
        <f>SEARCH(Table1[[#This Row],[Supplier Item]],Table1[[#This Row],[Description]])</f>
        <v>#VALUE!</v>
      </c>
      <c r="F2628" t="s">
        <v>5567</v>
      </c>
      <c r="G2628">
        <v>1</v>
      </c>
      <c r="H2628" t="s">
        <v>5334</v>
      </c>
      <c r="I2628">
        <v>3</v>
      </c>
      <c r="J2628" t="s">
        <v>3969</v>
      </c>
      <c r="K2628" t="s">
        <v>5335</v>
      </c>
      <c r="L2628" t="s">
        <v>169</v>
      </c>
    </row>
    <row r="2629" spans="1:12" x14ac:dyDescent="0.25">
      <c r="A2629" t="s">
        <v>5212</v>
      </c>
      <c r="B2629">
        <v>69915297</v>
      </c>
      <c r="C2629" t="s">
        <v>5568</v>
      </c>
      <c r="D2629" t="s">
        <v>175</v>
      </c>
      <c r="E2629" t="e">
        <f>SEARCH(Table1[[#This Row],[Supplier Item]],Table1[[#This Row],[Description]])</f>
        <v>#VALUE!</v>
      </c>
      <c r="F2629" t="s">
        <v>5569</v>
      </c>
      <c r="G2629">
        <v>10</v>
      </c>
      <c r="H2629" t="s">
        <v>5334</v>
      </c>
      <c r="I2629">
        <v>3</v>
      </c>
      <c r="J2629" t="s">
        <v>3969</v>
      </c>
      <c r="K2629" t="s">
        <v>5335</v>
      </c>
      <c r="L2629" t="s">
        <v>169</v>
      </c>
    </row>
    <row r="2630" spans="1:12" x14ac:dyDescent="0.25">
      <c r="A2630" t="s">
        <v>5212</v>
      </c>
      <c r="B2630">
        <v>69915301</v>
      </c>
      <c r="C2630" t="s">
        <v>5570</v>
      </c>
      <c r="D2630" t="s">
        <v>175</v>
      </c>
      <c r="E2630" t="e">
        <f>SEARCH(Table1[[#This Row],[Supplier Item]],Table1[[#This Row],[Description]])</f>
        <v>#VALUE!</v>
      </c>
      <c r="F2630" t="s">
        <v>5571</v>
      </c>
      <c r="G2630">
        <v>4</v>
      </c>
      <c r="H2630" t="s">
        <v>5334</v>
      </c>
      <c r="I2630">
        <v>3</v>
      </c>
      <c r="J2630" t="s">
        <v>3969</v>
      </c>
      <c r="K2630" t="s">
        <v>5335</v>
      </c>
      <c r="L2630" t="s">
        <v>169</v>
      </c>
    </row>
    <row r="2631" spans="1:12" x14ac:dyDescent="0.25">
      <c r="A2631" t="s">
        <v>5212</v>
      </c>
      <c r="B2631">
        <v>69915304</v>
      </c>
      <c r="C2631" t="s">
        <v>5572</v>
      </c>
      <c r="D2631" t="s">
        <v>175</v>
      </c>
      <c r="E2631" t="e">
        <f>SEARCH(Table1[[#This Row],[Supplier Item]],Table1[[#This Row],[Description]])</f>
        <v>#VALUE!</v>
      </c>
      <c r="F2631" t="s">
        <v>5573</v>
      </c>
      <c r="G2631">
        <v>1</v>
      </c>
      <c r="H2631" t="s">
        <v>5334</v>
      </c>
      <c r="I2631">
        <v>3</v>
      </c>
      <c r="J2631" t="s">
        <v>3969</v>
      </c>
      <c r="K2631" t="s">
        <v>5335</v>
      </c>
      <c r="L2631" t="s">
        <v>169</v>
      </c>
    </row>
    <row r="2632" spans="1:12" x14ac:dyDescent="0.25">
      <c r="A2632" t="s">
        <v>5212</v>
      </c>
      <c r="B2632">
        <v>69915302</v>
      </c>
      <c r="C2632" t="s">
        <v>5574</v>
      </c>
      <c r="D2632" t="s">
        <v>175</v>
      </c>
      <c r="E2632" t="e">
        <f>SEARCH(Table1[[#This Row],[Supplier Item]],Table1[[#This Row],[Description]])</f>
        <v>#VALUE!</v>
      </c>
      <c r="F2632" t="s">
        <v>5575</v>
      </c>
      <c r="G2632">
        <v>2</v>
      </c>
      <c r="H2632" t="s">
        <v>5334</v>
      </c>
      <c r="I2632">
        <v>3</v>
      </c>
      <c r="J2632" t="s">
        <v>3969</v>
      </c>
      <c r="K2632" t="s">
        <v>5335</v>
      </c>
      <c r="L2632" t="s">
        <v>169</v>
      </c>
    </row>
    <row r="2633" spans="1:12" x14ac:dyDescent="0.25">
      <c r="A2633" t="s">
        <v>5212</v>
      </c>
      <c r="B2633">
        <v>69915303</v>
      </c>
      <c r="C2633" t="s">
        <v>5576</v>
      </c>
      <c r="D2633" t="s">
        <v>175</v>
      </c>
      <c r="E2633" t="e">
        <f>SEARCH(Table1[[#This Row],[Supplier Item]],Table1[[#This Row],[Description]])</f>
        <v>#VALUE!</v>
      </c>
      <c r="F2633" t="s">
        <v>5577</v>
      </c>
      <c r="G2633">
        <v>2</v>
      </c>
      <c r="H2633" t="s">
        <v>5334</v>
      </c>
      <c r="I2633">
        <v>3</v>
      </c>
      <c r="J2633" t="s">
        <v>3969</v>
      </c>
      <c r="K2633" t="s">
        <v>5335</v>
      </c>
      <c r="L2633" t="s">
        <v>169</v>
      </c>
    </row>
    <row r="2634" spans="1:12" x14ac:dyDescent="0.25">
      <c r="A2634" t="s">
        <v>5212</v>
      </c>
      <c r="B2634">
        <v>69915300</v>
      </c>
      <c r="C2634" t="s">
        <v>5578</v>
      </c>
      <c r="D2634" t="s">
        <v>175</v>
      </c>
      <c r="E2634" t="e">
        <f>SEARCH(Table1[[#This Row],[Supplier Item]],Table1[[#This Row],[Description]])</f>
        <v>#VALUE!</v>
      </c>
      <c r="F2634" t="s">
        <v>5579</v>
      </c>
      <c r="G2634">
        <v>2</v>
      </c>
      <c r="H2634" t="s">
        <v>5334</v>
      </c>
      <c r="I2634">
        <v>3</v>
      </c>
      <c r="J2634" t="s">
        <v>3969</v>
      </c>
      <c r="K2634" t="s">
        <v>5335</v>
      </c>
      <c r="L2634" t="s">
        <v>169</v>
      </c>
    </row>
    <row r="2635" spans="1:12" x14ac:dyDescent="0.25">
      <c r="A2635" t="s">
        <v>5212</v>
      </c>
      <c r="B2635">
        <v>69915306</v>
      </c>
      <c r="C2635" t="s">
        <v>5580</v>
      </c>
      <c r="D2635" t="s">
        <v>175</v>
      </c>
      <c r="E2635" t="e">
        <f>SEARCH(Table1[[#This Row],[Supplier Item]],Table1[[#This Row],[Description]])</f>
        <v>#VALUE!</v>
      </c>
      <c r="F2635" t="s">
        <v>5581</v>
      </c>
      <c r="G2635">
        <v>1</v>
      </c>
      <c r="H2635" t="s">
        <v>5334</v>
      </c>
      <c r="I2635">
        <v>3</v>
      </c>
      <c r="J2635" t="s">
        <v>3969</v>
      </c>
      <c r="K2635" t="s">
        <v>5335</v>
      </c>
      <c r="L2635" t="s">
        <v>169</v>
      </c>
    </row>
    <row r="2636" spans="1:12" x14ac:dyDescent="0.25">
      <c r="A2636" t="s">
        <v>5212</v>
      </c>
      <c r="B2636">
        <v>69915333</v>
      </c>
      <c r="C2636" t="s">
        <v>5582</v>
      </c>
      <c r="D2636" t="s">
        <v>175</v>
      </c>
      <c r="E2636" t="e">
        <f>SEARCH(Table1[[#This Row],[Supplier Item]],Table1[[#This Row],[Description]])</f>
        <v>#VALUE!</v>
      </c>
      <c r="F2636" t="s">
        <v>5583</v>
      </c>
      <c r="G2636">
        <v>2</v>
      </c>
      <c r="H2636" t="s">
        <v>5334</v>
      </c>
      <c r="I2636">
        <v>3</v>
      </c>
      <c r="J2636" t="s">
        <v>3969</v>
      </c>
      <c r="K2636" t="s">
        <v>5335</v>
      </c>
      <c r="L2636" t="s">
        <v>169</v>
      </c>
    </row>
    <row r="2637" spans="1:12" x14ac:dyDescent="0.25">
      <c r="A2637" t="s">
        <v>5212</v>
      </c>
      <c r="B2637">
        <v>69915334</v>
      </c>
      <c r="C2637" t="s">
        <v>5584</v>
      </c>
      <c r="D2637" t="s">
        <v>175</v>
      </c>
      <c r="E2637" t="e">
        <f>SEARCH(Table1[[#This Row],[Supplier Item]],Table1[[#This Row],[Description]])</f>
        <v>#VALUE!</v>
      </c>
      <c r="F2637" t="s">
        <v>5585</v>
      </c>
      <c r="G2637">
        <v>2</v>
      </c>
      <c r="H2637" t="s">
        <v>5334</v>
      </c>
      <c r="I2637">
        <v>3</v>
      </c>
      <c r="J2637" t="s">
        <v>3969</v>
      </c>
      <c r="K2637" t="s">
        <v>5335</v>
      </c>
      <c r="L2637" t="s">
        <v>169</v>
      </c>
    </row>
    <row r="2638" spans="1:12" x14ac:dyDescent="0.25">
      <c r="A2638" t="s">
        <v>5212</v>
      </c>
      <c r="B2638">
        <v>69915343</v>
      </c>
      <c r="C2638" t="s">
        <v>5586</v>
      </c>
      <c r="D2638" t="s">
        <v>175</v>
      </c>
      <c r="E2638" t="e">
        <f>SEARCH(Table1[[#This Row],[Supplier Item]],Table1[[#This Row],[Description]])</f>
        <v>#VALUE!</v>
      </c>
      <c r="F2638" t="s">
        <v>5587</v>
      </c>
      <c r="G2638">
        <v>2</v>
      </c>
      <c r="H2638" t="s">
        <v>5334</v>
      </c>
      <c r="I2638">
        <v>3</v>
      </c>
      <c r="J2638" t="s">
        <v>3969</v>
      </c>
      <c r="K2638" t="s">
        <v>5335</v>
      </c>
      <c r="L2638" t="s">
        <v>169</v>
      </c>
    </row>
    <row r="2639" spans="1:12" x14ac:dyDescent="0.25">
      <c r="A2639" t="s">
        <v>5212</v>
      </c>
      <c r="B2639">
        <v>69915344</v>
      </c>
      <c r="C2639" t="s">
        <v>5588</v>
      </c>
      <c r="D2639" t="s">
        <v>175</v>
      </c>
      <c r="E2639" t="e">
        <f>SEARCH(Table1[[#This Row],[Supplier Item]],Table1[[#This Row],[Description]])</f>
        <v>#VALUE!</v>
      </c>
      <c r="F2639" t="s">
        <v>5589</v>
      </c>
      <c r="G2639">
        <v>2</v>
      </c>
      <c r="H2639" t="s">
        <v>5334</v>
      </c>
      <c r="I2639">
        <v>3</v>
      </c>
      <c r="J2639" t="s">
        <v>3969</v>
      </c>
      <c r="K2639" t="s">
        <v>5335</v>
      </c>
      <c r="L2639" t="s">
        <v>169</v>
      </c>
    </row>
    <row r="2640" spans="1:12" x14ac:dyDescent="0.25">
      <c r="A2640" t="s">
        <v>5212</v>
      </c>
      <c r="B2640">
        <v>69915345</v>
      </c>
      <c r="C2640" t="s">
        <v>5590</v>
      </c>
      <c r="D2640" t="s">
        <v>175</v>
      </c>
      <c r="E2640" t="e">
        <f>SEARCH(Table1[[#This Row],[Supplier Item]],Table1[[#This Row],[Description]])</f>
        <v>#VALUE!</v>
      </c>
      <c r="F2640" t="s">
        <v>5591</v>
      </c>
      <c r="G2640">
        <v>1</v>
      </c>
      <c r="H2640" t="s">
        <v>5334</v>
      </c>
      <c r="I2640">
        <v>3</v>
      </c>
      <c r="J2640" t="s">
        <v>3969</v>
      </c>
      <c r="K2640" t="s">
        <v>5335</v>
      </c>
      <c r="L2640" t="s">
        <v>169</v>
      </c>
    </row>
    <row r="2641" spans="1:12" x14ac:dyDescent="0.25">
      <c r="A2641" t="s">
        <v>5212</v>
      </c>
      <c r="B2641">
        <v>69915346</v>
      </c>
      <c r="C2641" t="s">
        <v>5592</v>
      </c>
      <c r="D2641" t="s">
        <v>175</v>
      </c>
      <c r="E2641" t="e">
        <f>SEARCH(Table1[[#This Row],[Supplier Item]],Table1[[#This Row],[Description]])</f>
        <v>#VALUE!</v>
      </c>
      <c r="F2641" t="s">
        <v>5593</v>
      </c>
      <c r="G2641">
        <v>1</v>
      </c>
      <c r="H2641" t="s">
        <v>5334</v>
      </c>
      <c r="I2641">
        <v>3</v>
      </c>
      <c r="J2641" t="s">
        <v>3969</v>
      </c>
      <c r="K2641" t="s">
        <v>5335</v>
      </c>
      <c r="L2641" t="s">
        <v>169</v>
      </c>
    </row>
    <row r="2642" spans="1:12" x14ac:dyDescent="0.25">
      <c r="A2642" t="s">
        <v>5212</v>
      </c>
      <c r="B2642">
        <v>69915321</v>
      </c>
      <c r="C2642" t="s">
        <v>5594</v>
      </c>
      <c r="D2642" t="s">
        <v>175</v>
      </c>
      <c r="E2642" t="e">
        <f>SEARCH(Table1[[#This Row],[Supplier Item]],Table1[[#This Row],[Description]])</f>
        <v>#VALUE!</v>
      </c>
      <c r="F2642" t="s">
        <v>5595</v>
      </c>
      <c r="G2642">
        <v>2</v>
      </c>
      <c r="H2642" t="s">
        <v>5334</v>
      </c>
      <c r="I2642">
        <v>3</v>
      </c>
      <c r="J2642" t="s">
        <v>3969</v>
      </c>
      <c r="K2642" t="s">
        <v>5335</v>
      </c>
      <c r="L2642" t="s">
        <v>169</v>
      </c>
    </row>
    <row r="2643" spans="1:12" x14ac:dyDescent="0.25">
      <c r="A2643" t="s">
        <v>5212</v>
      </c>
      <c r="B2643">
        <v>69915322</v>
      </c>
      <c r="C2643" t="s">
        <v>5596</v>
      </c>
      <c r="D2643" t="s">
        <v>175</v>
      </c>
      <c r="E2643" t="e">
        <f>SEARCH(Table1[[#This Row],[Supplier Item]],Table1[[#This Row],[Description]])</f>
        <v>#VALUE!</v>
      </c>
      <c r="F2643" t="s">
        <v>5597</v>
      </c>
      <c r="G2643">
        <v>2</v>
      </c>
      <c r="H2643" t="s">
        <v>5334</v>
      </c>
      <c r="I2643">
        <v>3</v>
      </c>
      <c r="J2643" t="s">
        <v>3969</v>
      </c>
      <c r="K2643" t="s">
        <v>5335</v>
      </c>
      <c r="L2643" t="s">
        <v>169</v>
      </c>
    </row>
    <row r="2644" spans="1:12" x14ac:dyDescent="0.25">
      <c r="A2644" t="s">
        <v>5212</v>
      </c>
      <c r="B2644">
        <v>69915323</v>
      </c>
      <c r="C2644" t="s">
        <v>5598</v>
      </c>
      <c r="D2644" t="s">
        <v>175</v>
      </c>
      <c r="E2644" t="e">
        <f>SEARCH(Table1[[#This Row],[Supplier Item]],Table1[[#This Row],[Description]])</f>
        <v>#VALUE!</v>
      </c>
      <c r="F2644" t="s">
        <v>5599</v>
      </c>
      <c r="G2644">
        <v>2</v>
      </c>
      <c r="H2644" t="s">
        <v>5334</v>
      </c>
      <c r="I2644">
        <v>3</v>
      </c>
      <c r="J2644" t="s">
        <v>3969</v>
      </c>
      <c r="K2644" t="s">
        <v>5335</v>
      </c>
      <c r="L2644" t="s">
        <v>169</v>
      </c>
    </row>
    <row r="2645" spans="1:12" x14ac:dyDescent="0.25">
      <c r="A2645" t="s">
        <v>5212</v>
      </c>
      <c r="B2645">
        <v>69915324</v>
      </c>
      <c r="C2645" t="s">
        <v>5600</v>
      </c>
      <c r="D2645" t="s">
        <v>175</v>
      </c>
      <c r="E2645" t="e">
        <f>SEARCH(Table1[[#This Row],[Supplier Item]],Table1[[#This Row],[Description]])</f>
        <v>#VALUE!</v>
      </c>
      <c r="F2645" t="s">
        <v>5601</v>
      </c>
      <c r="G2645">
        <v>1</v>
      </c>
      <c r="H2645" t="s">
        <v>5334</v>
      </c>
      <c r="I2645">
        <v>3</v>
      </c>
      <c r="J2645" t="s">
        <v>3969</v>
      </c>
      <c r="K2645" t="s">
        <v>5335</v>
      </c>
      <c r="L2645" t="s">
        <v>169</v>
      </c>
    </row>
    <row r="2646" spans="1:12" x14ac:dyDescent="0.25">
      <c r="A2646" t="s">
        <v>5212</v>
      </c>
      <c r="B2646">
        <v>69912176</v>
      </c>
      <c r="C2646" t="s">
        <v>5602</v>
      </c>
      <c r="D2646" t="s">
        <v>175</v>
      </c>
      <c r="E2646" t="e">
        <f>SEARCH(Table1[[#This Row],[Supplier Item]],Table1[[#This Row],[Description]])</f>
        <v>#VALUE!</v>
      </c>
      <c r="F2646" t="s">
        <v>5603</v>
      </c>
      <c r="G2646">
        <v>3</v>
      </c>
      <c r="H2646" t="s">
        <v>5604</v>
      </c>
      <c r="I2646">
        <v>3</v>
      </c>
      <c r="J2646" t="s">
        <v>3969</v>
      </c>
      <c r="K2646" t="s">
        <v>4103</v>
      </c>
      <c r="L2646" t="s">
        <v>169</v>
      </c>
    </row>
    <row r="2647" spans="1:12" x14ac:dyDescent="0.25">
      <c r="A2647" t="s">
        <v>5212</v>
      </c>
      <c r="B2647">
        <v>69912177</v>
      </c>
      <c r="C2647" t="s">
        <v>5605</v>
      </c>
      <c r="D2647" t="s">
        <v>175</v>
      </c>
      <c r="E2647" t="e">
        <f>SEARCH(Table1[[#This Row],[Supplier Item]],Table1[[#This Row],[Description]])</f>
        <v>#VALUE!</v>
      </c>
      <c r="F2647" t="s">
        <v>5606</v>
      </c>
      <c r="G2647">
        <v>3</v>
      </c>
      <c r="H2647" t="s">
        <v>5604</v>
      </c>
      <c r="I2647">
        <v>3</v>
      </c>
      <c r="J2647" t="s">
        <v>3969</v>
      </c>
      <c r="K2647" t="s">
        <v>4103</v>
      </c>
      <c r="L2647" t="s">
        <v>169</v>
      </c>
    </row>
    <row r="2648" spans="1:12" x14ac:dyDescent="0.25">
      <c r="A2648" t="s">
        <v>5212</v>
      </c>
      <c r="B2648">
        <v>69912178</v>
      </c>
      <c r="C2648" t="s">
        <v>5607</v>
      </c>
      <c r="D2648" t="s">
        <v>175</v>
      </c>
      <c r="E2648" t="e">
        <f>SEARCH(Table1[[#This Row],[Supplier Item]],Table1[[#This Row],[Description]])</f>
        <v>#VALUE!</v>
      </c>
      <c r="F2648" t="s">
        <v>5608</v>
      </c>
      <c r="G2648">
        <v>2</v>
      </c>
      <c r="H2648" t="s">
        <v>5604</v>
      </c>
      <c r="I2648">
        <v>3</v>
      </c>
      <c r="J2648" t="s">
        <v>3969</v>
      </c>
      <c r="K2648" t="s">
        <v>4103</v>
      </c>
      <c r="L2648" t="s">
        <v>169</v>
      </c>
    </row>
    <row r="2649" spans="1:12" x14ac:dyDescent="0.25">
      <c r="A2649" t="s">
        <v>5212</v>
      </c>
      <c r="B2649">
        <v>69912179</v>
      </c>
      <c r="C2649" t="s">
        <v>5609</v>
      </c>
      <c r="D2649" t="s">
        <v>175</v>
      </c>
      <c r="E2649" t="e">
        <f>SEARCH(Table1[[#This Row],[Supplier Item]],Table1[[#This Row],[Description]])</f>
        <v>#VALUE!</v>
      </c>
      <c r="F2649" t="s">
        <v>5610</v>
      </c>
      <c r="G2649">
        <v>3</v>
      </c>
      <c r="H2649" t="s">
        <v>5604</v>
      </c>
      <c r="I2649">
        <v>3</v>
      </c>
      <c r="J2649" t="s">
        <v>3969</v>
      </c>
      <c r="K2649" t="s">
        <v>4103</v>
      </c>
      <c r="L2649" t="s">
        <v>169</v>
      </c>
    </row>
    <row r="2650" spans="1:12" x14ac:dyDescent="0.25">
      <c r="A2650" t="s">
        <v>5212</v>
      </c>
      <c r="B2650">
        <v>69912180</v>
      </c>
      <c r="C2650" t="s">
        <v>5611</v>
      </c>
      <c r="D2650" t="s">
        <v>175</v>
      </c>
      <c r="E2650" t="e">
        <f>SEARCH(Table1[[#This Row],[Supplier Item]],Table1[[#This Row],[Description]])</f>
        <v>#VALUE!</v>
      </c>
      <c r="F2650" t="s">
        <v>5612</v>
      </c>
      <c r="G2650">
        <v>3</v>
      </c>
      <c r="H2650" t="s">
        <v>5604</v>
      </c>
      <c r="I2650">
        <v>3</v>
      </c>
      <c r="J2650" t="s">
        <v>3969</v>
      </c>
      <c r="K2650" t="s">
        <v>4103</v>
      </c>
      <c r="L2650" t="s">
        <v>169</v>
      </c>
    </row>
    <row r="2651" spans="1:12" x14ac:dyDescent="0.25">
      <c r="A2651" t="s">
        <v>5212</v>
      </c>
      <c r="B2651">
        <v>69905123</v>
      </c>
      <c r="C2651" t="s">
        <v>5613</v>
      </c>
      <c r="D2651" t="s">
        <v>175</v>
      </c>
      <c r="E2651" t="e">
        <f>SEARCH(Table1[[#This Row],[Supplier Item]],Table1[[#This Row],[Description]])</f>
        <v>#VALUE!</v>
      </c>
      <c r="F2651" t="s">
        <v>5614</v>
      </c>
      <c r="G2651">
        <v>4</v>
      </c>
      <c r="H2651" t="s">
        <v>5253</v>
      </c>
      <c r="I2651">
        <v>3</v>
      </c>
      <c r="J2651" t="s">
        <v>3969</v>
      </c>
      <c r="K2651" t="s">
        <v>4077</v>
      </c>
      <c r="L2651" t="s">
        <v>169</v>
      </c>
    </row>
    <row r="2652" spans="1:12" x14ac:dyDescent="0.25">
      <c r="A2652" t="s">
        <v>5212</v>
      </c>
      <c r="B2652">
        <v>69905181</v>
      </c>
      <c r="C2652" t="s">
        <v>5615</v>
      </c>
      <c r="D2652" t="s">
        <v>175</v>
      </c>
      <c r="E2652" t="e">
        <f>SEARCH(Table1[[#This Row],[Supplier Item]],Table1[[#This Row],[Description]])</f>
        <v>#VALUE!</v>
      </c>
      <c r="F2652" t="s">
        <v>5616</v>
      </c>
      <c r="G2652">
        <v>2</v>
      </c>
      <c r="H2652" t="s">
        <v>5253</v>
      </c>
      <c r="I2652">
        <v>3</v>
      </c>
      <c r="J2652" t="s">
        <v>3969</v>
      </c>
      <c r="K2652" t="s">
        <v>4077</v>
      </c>
      <c r="L2652" t="s">
        <v>169</v>
      </c>
    </row>
    <row r="2653" spans="1:12" x14ac:dyDescent="0.25">
      <c r="A2653" t="s">
        <v>5212</v>
      </c>
      <c r="B2653">
        <v>69905020</v>
      </c>
      <c r="C2653" t="s">
        <v>5617</v>
      </c>
      <c r="D2653" t="s">
        <v>175</v>
      </c>
      <c r="E2653" t="e">
        <f>SEARCH(Table1[[#This Row],[Supplier Item]],Table1[[#This Row],[Description]])</f>
        <v>#VALUE!</v>
      </c>
      <c r="F2653" t="s">
        <v>5618</v>
      </c>
      <c r="G2653">
        <v>2</v>
      </c>
      <c r="H2653" t="s">
        <v>5253</v>
      </c>
      <c r="I2653">
        <v>3</v>
      </c>
      <c r="J2653" t="s">
        <v>3969</v>
      </c>
      <c r="K2653" t="s">
        <v>4077</v>
      </c>
      <c r="L2653" t="s">
        <v>169</v>
      </c>
    </row>
    <row r="2654" spans="1:12" x14ac:dyDescent="0.25">
      <c r="A2654" t="s">
        <v>5212</v>
      </c>
      <c r="B2654">
        <v>69905021</v>
      </c>
      <c r="C2654" t="s">
        <v>5619</v>
      </c>
      <c r="D2654" t="s">
        <v>175</v>
      </c>
      <c r="E2654" t="e">
        <f>SEARCH(Table1[[#This Row],[Supplier Item]],Table1[[#This Row],[Description]])</f>
        <v>#VALUE!</v>
      </c>
      <c r="F2654" t="s">
        <v>5620</v>
      </c>
      <c r="G2654">
        <v>2</v>
      </c>
      <c r="H2654" t="s">
        <v>5253</v>
      </c>
      <c r="I2654">
        <v>3</v>
      </c>
      <c r="J2654" t="s">
        <v>3969</v>
      </c>
      <c r="K2654" t="s">
        <v>4077</v>
      </c>
      <c r="L2654" t="s">
        <v>169</v>
      </c>
    </row>
    <row r="2655" spans="1:12" x14ac:dyDescent="0.25">
      <c r="A2655" t="s">
        <v>5212</v>
      </c>
      <c r="B2655">
        <v>69905022</v>
      </c>
      <c r="C2655" t="s">
        <v>5621</v>
      </c>
      <c r="D2655" t="s">
        <v>175</v>
      </c>
      <c r="E2655" t="e">
        <f>SEARCH(Table1[[#This Row],[Supplier Item]],Table1[[#This Row],[Description]])</f>
        <v>#VALUE!</v>
      </c>
      <c r="F2655" t="s">
        <v>5622</v>
      </c>
      <c r="G2655">
        <v>2</v>
      </c>
      <c r="H2655" t="s">
        <v>5253</v>
      </c>
      <c r="I2655">
        <v>3</v>
      </c>
      <c r="J2655" t="s">
        <v>3969</v>
      </c>
      <c r="K2655" t="s">
        <v>4077</v>
      </c>
      <c r="L2655" t="s">
        <v>169</v>
      </c>
    </row>
    <row r="2656" spans="1:12" x14ac:dyDescent="0.25">
      <c r="A2656" t="s">
        <v>5212</v>
      </c>
      <c r="B2656">
        <v>69905023</v>
      </c>
      <c r="C2656" t="s">
        <v>5623</v>
      </c>
      <c r="D2656" t="s">
        <v>175</v>
      </c>
      <c r="E2656" t="e">
        <f>SEARCH(Table1[[#This Row],[Supplier Item]],Table1[[#This Row],[Description]])</f>
        <v>#VALUE!</v>
      </c>
      <c r="F2656" t="s">
        <v>5624</v>
      </c>
      <c r="G2656">
        <v>2</v>
      </c>
      <c r="H2656" t="s">
        <v>5253</v>
      </c>
      <c r="I2656">
        <v>3</v>
      </c>
      <c r="J2656" t="s">
        <v>3969</v>
      </c>
      <c r="K2656" t="s">
        <v>4077</v>
      </c>
      <c r="L2656" t="s">
        <v>169</v>
      </c>
    </row>
    <row r="2657" spans="1:12" x14ac:dyDescent="0.25">
      <c r="A2657" t="s">
        <v>5212</v>
      </c>
      <c r="B2657">
        <v>69905024</v>
      </c>
      <c r="C2657" t="s">
        <v>5625</v>
      </c>
      <c r="D2657" t="s">
        <v>175</v>
      </c>
      <c r="E2657" t="e">
        <f>SEARCH(Table1[[#This Row],[Supplier Item]],Table1[[#This Row],[Description]])</f>
        <v>#VALUE!</v>
      </c>
      <c r="F2657" t="s">
        <v>5626</v>
      </c>
      <c r="G2657">
        <v>2</v>
      </c>
      <c r="H2657" t="s">
        <v>5253</v>
      </c>
      <c r="I2657">
        <v>3</v>
      </c>
      <c r="J2657" t="s">
        <v>3969</v>
      </c>
      <c r="K2657" t="s">
        <v>4077</v>
      </c>
      <c r="L2657" t="s">
        <v>169</v>
      </c>
    </row>
    <row r="2658" spans="1:12" x14ac:dyDescent="0.25">
      <c r="A2658" t="s">
        <v>5212</v>
      </c>
      <c r="B2658">
        <v>69976104</v>
      </c>
      <c r="C2658" t="s">
        <v>5627</v>
      </c>
      <c r="D2658" t="s">
        <v>175</v>
      </c>
      <c r="E2658" t="e">
        <f>SEARCH(Table1[[#This Row],[Supplier Item]],Table1[[#This Row],[Description]])</f>
        <v>#VALUE!</v>
      </c>
      <c r="F2658" t="s">
        <v>5628</v>
      </c>
      <c r="G2658">
        <v>1</v>
      </c>
      <c r="H2658" t="s">
        <v>5253</v>
      </c>
      <c r="I2658">
        <v>3</v>
      </c>
      <c r="J2658" t="s">
        <v>3969</v>
      </c>
      <c r="K2658" t="s">
        <v>4077</v>
      </c>
      <c r="L2658" t="s">
        <v>169</v>
      </c>
    </row>
    <row r="2659" spans="1:12" x14ac:dyDescent="0.25">
      <c r="A2659" t="s">
        <v>5212</v>
      </c>
      <c r="B2659">
        <v>69976105</v>
      </c>
      <c r="C2659" t="s">
        <v>5629</v>
      </c>
      <c r="D2659" t="s">
        <v>175</v>
      </c>
      <c r="E2659" t="e">
        <f>SEARCH(Table1[[#This Row],[Supplier Item]],Table1[[#This Row],[Description]])</f>
        <v>#VALUE!</v>
      </c>
      <c r="F2659" t="s">
        <v>5630</v>
      </c>
      <c r="G2659">
        <v>2</v>
      </c>
      <c r="H2659" t="s">
        <v>5253</v>
      </c>
      <c r="I2659">
        <v>3</v>
      </c>
      <c r="J2659" t="s">
        <v>3969</v>
      </c>
      <c r="K2659" t="s">
        <v>4077</v>
      </c>
      <c r="L2659" t="s">
        <v>169</v>
      </c>
    </row>
    <row r="2660" spans="1:12" x14ac:dyDescent="0.25">
      <c r="A2660" t="s">
        <v>5212</v>
      </c>
      <c r="B2660">
        <v>69976106</v>
      </c>
      <c r="C2660" t="s">
        <v>5631</v>
      </c>
      <c r="D2660" t="s">
        <v>175</v>
      </c>
      <c r="E2660" t="e">
        <f>SEARCH(Table1[[#This Row],[Supplier Item]],Table1[[#This Row],[Description]])</f>
        <v>#VALUE!</v>
      </c>
      <c r="F2660" t="s">
        <v>5632</v>
      </c>
      <c r="G2660">
        <v>2</v>
      </c>
      <c r="H2660" t="s">
        <v>5253</v>
      </c>
      <c r="I2660">
        <v>3</v>
      </c>
      <c r="J2660" t="s">
        <v>3969</v>
      </c>
      <c r="K2660" t="s">
        <v>4077</v>
      </c>
      <c r="L2660" t="s">
        <v>169</v>
      </c>
    </row>
    <row r="2661" spans="1:12" x14ac:dyDescent="0.25">
      <c r="A2661" t="s">
        <v>5212</v>
      </c>
      <c r="B2661">
        <v>69976108</v>
      </c>
      <c r="C2661" t="s">
        <v>5633</v>
      </c>
      <c r="D2661" t="s">
        <v>175</v>
      </c>
      <c r="E2661" t="e">
        <f>SEARCH(Table1[[#This Row],[Supplier Item]],Table1[[#This Row],[Description]])</f>
        <v>#VALUE!</v>
      </c>
      <c r="F2661" t="s">
        <v>5634</v>
      </c>
      <c r="G2661">
        <v>1</v>
      </c>
      <c r="H2661" t="s">
        <v>5253</v>
      </c>
      <c r="I2661">
        <v>3</v>
      </c>
      <c r="J2661" t="s">
        <v>3969</v>
      </c>
      <c r="K2661" t="s">
        <v>4077</v>
      </c>
      <c r="L2661" t="s">
        <v>169</v>
      </c>
    </row>
    <row r="2662" spans="1:12" x14ac:dyDescent="0.25">
      <c r="A2662" t="s">
        <v>5212</v>
      </c>
      <c r="B2662">
        <v>69976109</v>
      </c>
      <c r="C2662" t="s">
        <v>5635</v>
      </c>
      <c r="D2662" t="s">
        <v>175</v>
      </c>
      <c r="E2662" t="e">
        <f>SEARCH(Table1[[#This Row],[Supplier Item]],Table1[[#This Row],[Description]])</f>
        <v>#VALUE!</v>
      </c>
      <c r="F2662" t="s">
        <v>5636</v>
      </c>
      <c r="G2662">
        <v>1</v>
      </c>
      <c r="H2662" t="s">
        <v>5253</v>
      </c>
      <c r="I2662">
        <v>3</v>
      </c>
      <c r="J2662" t="s">
        <v>3969</v>
      </c>
      <c r="K2662" t="s">
        <v>4077</v>
      </c>
      <c r="L2662" t="s">
        <v>169</v>
      </c>
    </row>
    <row r="2663" spans="1:12" x14ac:dyDescent="0.25">
      <c r="A2663" t="s">
        <v>5212</v>
      </c>
      <c r="B2663">
        <v>351214228</v>
      </c>
      <c r="C2663" t="s">
        <v>5637</v>
      </c>
      <c r="D2663" t="s">
        <v>175</v>
      </c>
      <c r="E2663" t="e">
        <f>SEARCH(Table1[[#This Row],[Supplier Item]],Table1[[#This Row],[Description]])</f>
        <v>#VALUE!</v>
      </c>
      <c r="F2663" t="s">
        <v>5638</v>
      </c>
      <c r="G2663">
        <v>2</v>
      </c>
      <c r="H2663" t="s">
        <v>5253</v>
      </c>
      <c r="I2663">
        <v>3</v>
      </c>
      <c r="J2663" t="s">
        <v>3969</v>
      </c>
      <c r="K2663" t="s">
        <v>4077</v>
      </c>
      <c r="L2663" t="s">
        <v>169</v>
      </c>
    </row>
    <row r="2664" spans="1:12" x14ac:dyDescent="0.25">
      <c r="A2664" t="s">
        <v>5212</v>
      </c>
      <c r="B2664">
        <v>69905032</v>
      </c>
      <c r="C2664" t="s">
        <v>5639</v>
      </c>
      <c r="D2664" t="s">
        <v>175</v>
      </c>
      <c r="E2664" t="e">
        <f>SEARCH(Table1[[#This Row],[Supplier Item]],Table1[[#This Row],[Description]])</f>
        <v>#VALUE!</v>
      </c>
      <c r="F2664" t="s">
        <v>5640</v>
      </c>
      <c r="G2664">
        <v>1</v>
      </c>
      <c r="H2664" t="s">
        <v>5253</v>
      </c>
      <c r="I2664">
        <v>3</v>
      </c>
      <c r="J2664" t="s">
        <v>3969</v>
      </c>
      <c r="K2664" t="s">
        <v>4077</v>
      </c>
      <c r="L2664" t="s">
        <v>169</v>
      </c>
    </row>
    <row r="2665" spans="1:12" x14ac:dyDescent="0.25">
      <c r="A2665" t="s">
        <v>5212</v>
      </c>
      <c r="B2665">
        <v>69905033</v>
      </c>
      <c r="C2665" t="s">
        <v>5641</v>
      </c>
      <c r="D2665" t="s">
        <v>175</v>
      </c>
      <c r="E2665" t="e">
        <f>SEARCH(Table1[[#This Row],[Supplier Item]],Table1[[#This Row],[Description]])</f>
        <v>#VALUE!</v>
      </c>
      <c r="F2665" t="s">
        <v>5642</v>
      </c>
      <c r="G2665">
        <v>1</v>
      </c>
      <c r="H2665" t="s">
        <v>5253</v>
      </c>
      <c r="I2665">
        <v>3</v>
      </c>
      <c r="J2665" t="s">
        <v>3969</v>
      </c>
      <c r="K2665" t="s">
        <v>4077</v>
      </c>
      <c r="L2665" t="s">
        <v>169</v>
      </c>
    </row>
    <row r="2666" spans="1:12" x14ac:dyDescent="0.25">
      <c r="A2666" t="s">
        <v>5212</v>
      </c>
      <c r="B2666">
        <v>69905034</v>
      </c>
      <c r="C2666" t="s">
        <v>5643</v>
      </c>
      <c r="D2666" t="s">
        <v>175</v>
      </c>
      <c r="E2666" t="e">
        <f>SEARCH(Table1[[#This Row],[Supplier Item]],Table1[[#This Row],[Description]])</f>
        <v>#VALUE!</v>
      </c>
      <c r="F2666" t="s">
        <v>5644</v>
      </c>
      <c r="G2666">
        <v>1</v>
      </c>
      <c r="H2666" t="s">
        <v>5253</v>
      </c>
      <c r="I2666">
        <v>3</v>
      </c>
      <c r="J2666" t="s">
        <v>3969</v>
      </c>
      <c r="K2666" t="s">
        <v>4077</v>
      </c>
      <c r="L2666" t="s">
        <v>169</v>
      </c>
    </row>
    <row r="2667" spans="1:12" x14ac:dyDescent="0.25">
      <c r="A2667" t="s">
        <v>5212</v>
      </c>
      <c r="B2667">
        <v>69905035</v>
      </c>
      <c r="C2667" t="s">
        <v>5645</v>
      </c>
      <c r="D2667" t="s">
        <v>175</v>
      </c>
      <c r="E2667" t="e">
        <f>SEARCH(Table1[[#This Row],[Supplier Item]],Table1[[#This Row],[Description]])</f>
        <v>#VALUE!</v>
      </c>
      <c r="F2667" t="s">
        <v>5646</v>
      </c>
      <c r="G2667">
        <v>1</v>
      </c>
      <c r="H2667" t="s">
        <v>5253</v>
      </c>
      <c r="I2667">
        <v>3</v>
      </c>
      <c r="J2667" t="s">
        <v>3969</v>
      </c>
      <c r="K2667" t="s">
        <v>4077</v>
      </c>
      <c r="L2667" t="s">
        <v>169</v>
      </c>
    </row>
    <row r="2668" spans="1:12" x14ac:dyDescent="0.25">
      <c r="A2668" t="s">
        <v>5212</v>
      </c>
      <c r="B2668">
        <v>69905036</v>
      </c>
      <c r="C2668" t="s">
        <v>5647</v>
      </c>
      <c r="D2668" t="s">
        <v>175</v>
      </c>
      <c r="E2668" t="e">
        <f>SEARCH(Table1[[#This Row],[Supplier Item]],Table1[[#This Row],[Description]])</f>
        <v>#VALUE!</v>
      </c>
      <c r="F2668" t="s">
        <v>5648</v>
      </c>
      <c r="G2668">
        <v>1</v>
      </c>
      <c r="H2668" t="s">
        <v>5253</v>
      </c>
      <c r="I2668">
        <v>3</v>
      </c>
      <c r="J2668" t="s">
        <v>3969</v>
      </c>
      <c r="K2668" t="s">
        <v>4077</v>
      </c>
      <c r="L2668" t="s">
        <v>169</v>
      </c>
    </row>
    <row r="2669" spans="1:12" x14ac:dyDescent="0.25">
      <c r="A2669" t="s">
        <v>5212</v>
      </c>
      <c r="B2669">
        <v>69905037</v>
      </c>
      <c r="C2669" t="s">
        <v>5649</v>
      </c>
      <c r="D2669" t="s">
        <v>175</v>
      </c>
      <c r="E2669" t="e">
        <f>SEARCH(Table1[[#This Row],[Supplier Item]],Table1[[#This Row],[Description]])</f>
        <v>#VALUE!</v>
      </c>
      <c r="F2669" t="s">
        <v>5650</v>
      </c>
      <c r="G2669">
        <v>1</v>
      </c>
      <c r="H2669" t="s">
        <v>5253</v>
      </c>
      <c r="I2669">
        <v>3</v>
      </c>
      <c r="J2669" t="s">
        <v>3969</v>
      </c>
      <c r="K2669" t="s">
        <v>4077</v>
      </c>
      <c r="L2669" t="s">
        <v>169</v>
      </c>
    </row>
    <row r="2670" spans="1:12" x14ac:dyDescent="0.25">
      <c r="A2670" t="s">
        <v>5212</v>
      </c>
      <c r="B2670">
        <v>69905038</v>
      </c>
      <c r="C2670" t="s">
        <v>5651</v>
      </c>
      <c r="D2670" t="s">
        <v>175</v>
      </c>
      <c r="E2670" t="e">
        <f>SEARCH(Table1[[#This Row],[Supplier Item]],Table1[[#This Row],[Description]])</f>
        <v>#VALUE!</v>
      </c>
      <c r="F2670" t="s">
        <v>5652</v>
      </c>
      <c r="G2670">
        <v>1</v>
      </c>
      <c r="H2670" t="s">
        <v>5253</v>
      </c>
      <c r="I2670">
        <v>3</v>
      </c>
      <c r="J2670" t="s">
        <v>3969</v>
      </c>
      <c r="K2670" t="s">
        <v>4077</v>
      </c>
      <c r="L2670" t="s">
        <v>169</v>
      </c>
    </row>
    <row r="2671" spans="1:12" x14ac:dyDescent="0.25">
      <c r="A2671" t="s">
        <v>5212</v>
      </c>
      <c r="B2671">
        <v>69905039</v>
      </c>
      <c r="C2671" t="s">
        <v>5653</v>
      </c>
      <c r="D2671" t="s">
        <v>175</v>
      </c>
      <c r="E2671" t="e">
        <f>SEARCH(Table1[[#This Row],[Supplier Item]],Table1[[#This Row],[Description]])</f>
        <v>#VALUE!</v>
      </c>
      <c r="F2671" t="s">
        <v>5654</v>
      </c>
      <c r="G2671">
        <v>1</v>
      </c>
      <c r="H2671" t="s">
        <v>5253</v>
      </c>
      <c r="I2671">
        <v>3</v>
      </c>
      <c r="J2671" t="s">
        <v>3969</v>
      </c>
      <c r="K2671" t="s">
        <v>4077</v>
      </c>
      <c r="L2671" t="s">
        <v>169</v>
      </c>
    </row>
    <row r="2672" spans="1:12" x14ac:dyDescent="0.25">
      <c r="A2672" t="s">
        <v>5212</v>
      </c>
      <c r="B2672">
        <v>69905040</v>
      </c>
      <c r="C2672" t="s">
        <v>5655</v>
      </c>
      <c r="D2672" t="s">
        <v>175</v>
      </c>
      <c r="E2672" t="e">
        <f>SEARCH(Table1[[#This Row],[Supplier Item]],Table1[[#This Row],[Description]])</f>
        <v>#VALUE!</v>
      </c>
      <c r="F2672" t="s">
        <v>5656</v>
      </c>
      <c r="G2672">
        <v>1</v>
      </c>
      <c r="H2672" t="s">
        <v>5253</v>
      </c>
      <c r="I2672">
        <v>3</v>
      </c>
      <c r="J2672" t="s">
        <v>3969</v>
      </c>
      <c r="K2672" t="s">
        <v>4077</v>
      </c>
      <c r="L2672" t="s">
        <v>169</v>
      </c>
    </row>
    <row r="2673" spans="1:12" x14ac:dyDescent="0.25">
      <c r="A2673" t="s">
        <v>5212</v>
      </c>
      <c r="B2673">
        <v>69905041</v>
      </c>
      <c r="C2673" t="s">
        <v>5657</v>
      </c>
      <c r="D2673" t="s">
        <v>175</v>
      </c>
      <c r="E2673" t="e">
        <f>SEARCH(Table1[[#This Row],[Supplier Item]],Table1[[#This Row],[Description]])</f>
        <v>#VALUE!</v>
      </c>
      <c r="F2673" t="s">
        <v>5658</v>
      </c>
      <c r="G2673">
        <v>1</v>
      </c>
      <c r="H2673" t="s">
        <v>5253</v>
      </c>
      <c r="I2673">
        <v>3</v>
      </c>
      <c r="J2673" t="s">
        <v>3969</v>
      </c>
      <c r="K2673" t="s">
        <v>4077</v>
      </c>
      <c r="L2673" t="s">
        <v>169</v>
      </c>
    </row>
    <row r="2674" spans="1:12" x14ac:dyDescent="0.25">
      <c r="A2674" t="s">
        <v>5212</v>
      </c>
      <c r="B2674">
        <v>331165825</v>
      </c>
      <c r="C2674" t="s">
        <v>5659</v>
      </c>
      <c r="D2674" t="s">
        <v>175</v>
      </c>
      <c r="E2674" t="e">
        <f>SEARCH(Table1[[#This Row],[Supplier Item]],Table1[[#This Row],[Description]])</f>
        <v>#VALUE!</v>
      </c>
      <c r="F2674" t="s">
        <v>5660</v>
      </c>
      <c r="G2674">
        <v>2</v>
      </c>
      <c r="H2674" t="s">
        <v>5232</v>
      </c>
      <c r="I2674">
        <v>3</v>
      </c>
      <c r="J2674" t="s">
        <v>3969</v>
      </c>
      <c r="K2674" t="s">
        <v>4077</v>
      </c>
      <c r="L2674" t="s">
        <v>169</v>
      </c>
    </row>
    <row r="2675" spans="1:12" x14ac:dyDescent="0.25">
      <c r="A2675" t="s">
        <v>5212</v>
      </c>
      <c r="B2675">
        <v>314618404</v>
      </c>
      <c r="C2675" t="s">
        <v>5661</v>
      </c>
      <c r="D2675" t="s">
        <v>175</v>
      </c>
      <c r="E2675" t="e">
        <f>SEARCH(Table1[[#This Row],[Supplier Item]],Table1[[#This Row],[Description]])</f>
        <v>#VALUE!</v>
      </c>
      <c r="F2675" t="s">
        <v>5662</v>
      </c>
      <c r="G2675">
        <v>3</v>
      </c>
      <c r="H2675" t="s">
        <v>5663</v>
      </c>
      <c r="I2675">
        <v>3</v>
      </c>
      <c r="J2675" t="s">
        <v>3969</v>
      </c>
      <c r="K2675" t="s">
        <v>5229</v>
      </c>
      <c r="L2675" t="s">
        <v>169</v>
      </c>
    </row>
    <row r="2676" spans="1:12" x14ac:dyDescent="0.25">
      <c r="A2676" t="s">
        <v>5212</v>
      </c>
      <c r="B2676">
        <v>314618400</v>
      </c>
      <c r="C2676" t="s">
        <v>5664</v>
      </c>
      <c r="D2676" t="s">
        <v>175</v>
      </c>
      <c r="E2676" t="e">
        <f>SEARCH(Table1[[#This Row],[Supplier Item]],Table1[[#This Row],[Description]])</f>
        <v>#VALUE!</v>
      </c>
      <c r="F2676" t="s">
        <v>5665</v>
      </c>
      <c r="G2676">
        <v>3</v>
      </c>
      <c r="H2676" t="s">
        <v>5663</v>
      </c>
      <c r="I2676">
        <v>3</v>
      </c>
      <c r="J2676" t="s">
        <v>3969</v>
      </c>
      <c r="K2676" t="s">
        <v>5229</v>
      </c>
      <c r="L2676" t="s">
        <v>169</v>
      </c>
    </row>
    <row r="2677" spans="1:12" x14ac:dyDescent="0.25">
      <c r="A2677" t="s">
        <v>5212</v>
      </c>
      <c r="B2677">
        <v>314618405</v>
      </c>
      <c r="C2677" t="s">
        <v>5666</v>
      </c>
      <c r="D2677" t="s">
        <v>175</v>
      </c>
      <c r="E2677" t="e">
        <f>SEARCH(Table1[[#This Row],[Supplier Item]],Table1[[#This Row],[Description]])</f>
        <v>#VALUE!</v>
      </c>
      <c r="F2677" t="s">
        <v>5667</v>
      </c>
      <c r="G2677">
        <v>12</v>
      </c>
      <c r="H2677" t="s">
        <v>5663</v>
      </c>
      <c r="I2677">
        <v>3</v>
      </c>
      <c r="J2677" t="s">
        <v>3969</v>
      </c>
      <c r="K2677" t="s">
        <v>5229</v>
      </c>
      <c r="L2677" t="s">
        <v>169</v>
      </c>
    </row>
    <row r="2678" spans="1:12" x14ac:dyDescent="0.25">
      <c r="A2678" t="s">
        <v>5212</v>
      </c>
      <c r="B2678">
        <v>314618401</v>
      </c>
      <c r="C2678" t="s">
        <v>5668</v>
      </c>
      <c r="D2678" t="s">
        <v>175</v>
      </c>
      <c r="E2678" t="e">
        <f>SEARCH(Table1[[#This Row],[Supplier Item]],Table1[[#This Row],[Description]])</f>
        <v>#VALUE!</v>
      </c>
      <c r="F2678" t="s">
        <v>5669</v>
      </c>
      <c r="G2678">
        <v>10</v>
      </c>
      <c r="H2678" t="s">
        <v>5663</v>
      </c>
      <c r="I2678">
        <v>3</v>
      </c>
      <c r="J2678" t="s">
        <v>3969</v>
      </c>
      <c r="K2678" t="s">
        <v>5229</v>
      </c>
      <c r="L2678" t="s">
        <v>169</v>
      </c>
    </row>
    <row r="2679" spans="1:12" x14ac:dyDescent="0.25">
      <c r="A2679" t="s">
        <v>5212</v>
      </c>
      <c r="B2679">
        <v>314618406</v>
      </c>
      <c r="C2679" t="s">
        <v>5670</v>
      </c>
      <c r="D2679" t="s">
        <v>175</v>
      </c>
      <c r="E2679" t="e">
        <f>SEARCH(Table1[[#This Row],[Supplier Item]],Table1[[#This Row],[Description]])</f>
        <v>#VALUE!</v>
      </c>
      <c r="F2679" t="s">
        <v>5671</v>
      </c>
      <c r="G2679">
        <v>6</v>
      </c>
      <c r="H2679" t="s">
        <v>5663</v>
      </c>
      <c r="I2679">
        <v>3</v>
      </c>
      <c r="J2679" t="s">
        <v>3969</v>
      </c>
      <c r="K2679" t="s">
        <v>5229</v>
      </c>
      <c r="L2679" t="s">
        <v>169</v>
      </c>
    </row>
    <row r="2680" spans="1:12" x14ac:dyDescent="0.25">
      <c r="A2680" t="s">
        <v>5212</v>
      </c>
      <c r="B2680">
        <v>314618402</v>
      </c>
      <c r="C2680" t="s">
        <v>5672</v>
      </c>
      <c r="D2680" t="s">
        <v>175</v>
      </c>
      <c r="E2680" t="e">
        <f>SEARCH(Table1[[#This Row],[Supplier Item]],Table1[[#This Row],[Description]])</f>
        <v>#VALUE!</v>
      </c>
      <c r="F2680" t="s">
        <v>5673</v>
      </c>
      <c r="G2680">
        <v>6</v>
      </c>
      <c r="H2680" t="s">
        <v>5663</v>
      </c>
      <c r="I2680">
        <v>3</v>
      </c>
      <c r="J2680" t="s">
        <v>3969</v>
      </c>
      <c r="K2680" t="s">
        <v>5229</v>
      </c>
      <c r="L2680" t="s">
        <v>169</v>
      </c>
    </row>
    <row r="2681" spans="1:12" x14ac:dyDescent="0.25">
      <c r="A2681" t="s">
        <v>5212</v>
      </c>
      <c r="B2681">
        <v>314618407</v>
      </c>
      <c r="C2681" t="s">
        <v>5674</v>
      </c>
      <c r="D2681" t="s">
        <v>175</v>
      </c>
      <c r="E2681" t="e">
        <f>SEARCH(Table1[[#This Row],[Supplier Item]],Table1[[#This Row],[Description]])</f>
        <v>#VALUE!</v>
      </c>
      <c r="F2681" t="s">
        <v>5675</v>
      </c>
      <c r="G2681">
        <v>1</v>
      </c>
      <c r="H2681" t="s">
        <v>5663</v>
      </c>
      <c r="I2681">
        <v>3</v>
      </c>
      <c r="J2681" t="s">
        <v>3969</v>
      </c>
      <c r="K2681" t="s">
        <v>5229</v>
      </c>
      <c r="L2681" t="s">
        <v>169</v>
      </c>
    </row>
    <row r="2682" spans="1:12" x14ac:dyDescent="0.25">
      <c r="A2682" t="s">
        <v>5212</v>
      </c>
      <c r="B2682">
        <v>314618403</v>
      </c>
      <c r="C2682" t="s">
        <v>5676</v>
      </c>
      <c r="D2682" t="s">
        <v>175</v>
      </c>
      <c r="E2682" t="e">
        <f>SEARCH(Table1[[#This Row],[Supplier Item]],Table1[[#This Row],[Description]])</f>
        <v>#VALUE!</v>
      </c>
      <c r="F2682" t="s">
        <v>5677</v>
      </c>
      <c r="G2682">
        <v>2</v>
      </c>
      <c r="H2682" t="s">
        <v>5663</v>
      </c>
      <c r="I2682">
        <v>3</v>
      </c>
      <c r="J2682" t="s">
        <v>3969</v>
      </c>
      <c r="K2682" t="s">
        <v>5229</v>
      </c>
      <c r="L2682" t="s">
        <v>169</v>
      </c>
    </row>
    <row r="2683" spans="1:12" x14ac:dyDescent="0.25">
      <c r="A2683" t="s">
        <v>5212</v>
      </c>
      <c r="B2683">
        <v>69915437</v>
      </c>
      <c r="C2683" t="s">
        <v>5678</v>
      </c>
      <c r="D2683" t="s">
        <v>175</v>
      </c>
      <c r="E2683" t="e">
        <f>SEARCH(Table1[[#This Row],[Supplier Item]],Table1[[#This Row],[Description]])</f>
        <v>#VALUE!</v>
      </c>
      <c r="F2683" t="s">
        <v>5679</v>
      </c>
      <c r="G2683">
        <v>2</v>
      </c>
      <c r="H2683" t="s">
        <v>5334</v>
      </c>
      <c r="I2683">
        <v>3</v>
      </c>
      <c r="J2683" t="s">
        <v>3969</v>
      </c>
      <c r="K2683" t="s">
        <v>5229</v>
      </c>
      <c r="L2683" t="s">
        <v>169</v>
      </c>
    </row>
    <row r="2684" spans="1:12" x14ac:dyDescent="0.25">
      <c r="A2684" t="s">
        <v>5212</v>
      </c>
      <c r="B2684">
        <v>69915443</v>
      </c>
      <c r="C2684" t="s">
        <v>5680</v>
      </c>
      <c r="D2684" t="s">
        <v>175</v>
      </c>
      <c r="E2684" t="e">
        <f>SEARCH(Table1[[#This Row],[Supplier Item]],Table1[[#This Row],[Description]])</f>
        <v>#VALUE!</v>
      </c>
      <c r="F2684" t="s">
        <v>5681</v>
      </c>
      <c r="G2684">
        <v>2</v>
      </c>
      <c r="H2684" t="s">
        <v>5334</v>
      </c>
      <c r="I2684">
        <v>3</v>
      </c>
      <c r="J2684" t="s">
        <v>3969</v>
      </c>
      <c r="K2684" t="s">
        <v>5229</v>
      </c>
      <c r="L2684" t="s">
        <v>169</v>
      </c>
    </row>
    <row r="2685" spans="1:12" x14ac:dyDescent="0.25">
      <c r="A2685" t="s">
        <v>5212</v>
      </c>
      <c r="B2685">
        <v>69915456</v>
      </c>
      <c r="C2685" t="s">
        <v>5682</v>
      </c>
      <c r="D2685" t="s">
        <v>175</v>
      </c>
      <c r="E2685" t="e">
        <f>SEARCH(Table1[[#This Row],[Supplier Item]],Table1[[#This Row],[Description]])</f>
        <v>#VALUE!</v>
      </c>
      <c r="F2685" t="s">
        <v>5683</v>
      </c>
      <c r="G2685">
        <v>3</v>
      </c>
      <c r="H2685" t="s">
        <v>5334</v>
      </c>
      <c r="I2685">
        <v>3</v>
      </c>
      <c r="J2685" t="s">
        <v>3969</v>
      </c>
      <c r="K2685" t="s">
        <v>5229</v>
      </c>
      <c r="L2685" t="s">
        <v>169</v>
      </c>
    </row>
    <row r="2686" spans="1:12" x14ac:dyDescent="0.25">
      <c r="A2686" t="s">
        <v>5212</v>
      </c>
      <c r="B2686">
        <v>69915464</v>
      </c>
      <c r="C2686" t="s">
        <v>5684</v>
      </c>
      <c r="D2686" t="s">
        <v>175</v>
      </c>
      <c r="E2686" t="e">
        <f>SEARCH(Table1[[#This Row],[Supplier Item]],Table1[[#This Row],[Description]])</f>
        <v>#VALUE!</v>
      </c>
      <c r="F2686" t="s">
        <v>5685</v>
      </c>
      <c r="G2686">
        <v>2</v>
      </c>
      <c r="H2686" t="s">
        <v>5334</v>
      </c>
      <c r="I2686">
        <v>3</v>
      </c>
      <c r="J2686" t="s">
        <v>3969</v>
      </c>
      <c r="K2686" t="s">
        <v>5229</v>
      </c>
      <c r="L2686" t="s">
        <v>169</v>
      </c>
    </row>
    <row r="2687" spans="1:12" x14ac:dyDescent="0.25">
      <c r="A2687" t="s">
        <v>5212</v>
      </c>
      <c r="B2687">
        <v>69915438</v>
      </c>
      <c r="C2687" t="s">
        <v>5686</v>
      </c>
      <c r="D2687" t="s">
        <v>175</v>
      </c>
      <c r="E2687" t="e">
        <f>SEARCH(Table1[[#This Row],[Supplier Item]],Table1[[#This Row],[Description]])</f>
        <v>#VALUE!</v>
      </c>
      <c r="F2687" t="s">
        <v>5687</v>
      </c>
      <c r="G2687">
        <v>2</v>
      </c>
      <c r="H2687" t="s">
        <v>5334</v>
      </c>
      <c r="I2687">
        <v>3</v>
      </c>
      <c r="J2687" t="s">
        <v>3969</v>
      </c>
      <c r="K2687" t="s">
        <v>5229</v>
      </c>
      <c r="L2687" t="s">
        <v>169</v>
      </c>
    </row>
    <row r="2688" spans="1:12" x14ac:dyDescent="0.25">
      <c r="A2688" t="s">
        <v>5212</v>
      </c>
      <c r="B2688">
        <v>69915444</v>
      </c>
      <c r="C2688" t="s">
        <v>5688</v>
      </c>
      <c r="D2688" t="s">
        <v>175</v>
      </c>
      <c r="E2688" t="e">
        <f>SEARCH(Table1[[#This Row],[Supplier Item]],Table1[[#This Row],[Description]])</f>
        <v>#VALUE!</v>
      </c>
      <c r="F2688" t="s">
        <v>5689</v>
      </c>
      <c r="G2688">
        <v>2</v>
      </c>
      <c r="H2688" t="s">
        <v>5334</v>
      </c>
      <c r="I2688">
        <v>3</v>
      </c>
      <c r="J2688" t="s">
        <v>3969</v>
      </c>
      <c r="K2688" t="s">
        <v>5229</v>
      </c>
      <c r="L2688" t="s">
        <v>169</v>
      </c>
    </row>
    <row r="2689" spans="1:12" x14ac:dyDescent="0.25">
      <c r="A2689" t="s">
        <v>5212</v>
      </c>
      <c r="B2689">
        <v>69915457</v>
      </c>
      <c r="C2689" t="s">
        <v>5690</v>
      </c>
      <c r="D2689" t="s">
        <v>175</v>
      </c>
      <c r="E2689" t="e">
        <f>SEARCH(Table1[[#This Row],[Supplier Item]],Table1[[#This Row],[Description]])</f>
        <v>#VALUE!</v>
      </c>
      <c r="F2689" t="s">
        <v>5691</v>
      </c>
      <c r="G2689">
        <v>3</v>
      </c>
      <c r="H2689" t="s">
        <v>5334</v>
      </c>
      <c r="I2689">
        <v>3</v>
      </c>
      <c r="J2689" t="s">
        <v>3969</v>
      </c>
      <c r="K2689" t="s">
        <v>5229</v>
      </c>
      <c r="L2689" t="s">
        <v>169</v>
      </c>
    </row>
    <row r="2690" spans="1:12" x14ac:dyDescent="0.25">
      <c r="A2690" t="s">
        <v>5212</v>
      </c>
      <c r="B2690">
        <v>69915465</v>
      </c>
      <c r="C2690" t="s">
        <v>5692</v>
      </c>
      <c r="D2690" t="s">
        <v>175</v>
      </c>
      <c r="E2690" t="e">
        <f>SEARCH(Table1[[#This Row],[Supplier Item]],Table1[[#This Row],[Description]])</f>
        <v>#VALUE!</v>
      </c>
      <c r="F2690" t="s">
        <v>5693</v>
      </c>
      <c r="G2690">
        <v>2</v>
      </c>
      <c r="H2690" t="s">
        <v>5334</v>
      </c>
      <c r="I2690">
        <v>3</v>
      </c>
      <c r="J2690" t="s">
        <v>3969</v>
      </c>
      <c r="K2690" t="s">
        <v>5229</v>
      </c>
      <c r="L2690" t="s">
        <v>169</v>
      </c>
    </row>
    <row r="2691" spans="1:12" x14ac:dyDescent="0.25">
      <c r="A2691" t="s">
        <v>5212</v>
      </c>
      <c r="B2691">
        <v>69915439</v>
      </c>
      <c r="C2691" t="s">
        <v>5694</v>
      </c>
      <c r="D2691" t="s">
        <v>175</v>
      </c>
      <c r="E2691" t="e">
        <f>SEARCH(Table1[[#This Row],[Supplier Item]],Table1[[#This Row],[Description]])</f>
        <v>#VALUE!</v>
      </c>
      <c r="F2691" t="s">
        <v>5695</v>
      </c>
      <c r="G2691">
        <v>2</v>
      </c>
      <c r="H2691" t="s">
        <v>5334</v>
      </c>
      <c r="I2691">
        <v>3</v>
      </c>
      <c r="J2691" t="s">
        <v>3969</v>
      </c>
      <c r="K2691" t="s">
        <v>5229</v>
      </c>
      <c r="L2691" t="s">
        <v>169</v>
      </c>
    </row>
    <row r="2692" spans="1:12" x14ac:dyDescent="0.25">
      <c r="A2692" t="s">
        <v>5212</v>
      </c>
      <c r="B2692">
        <v>69915445</v>
      </c>
      <c r="C2692" t="s">
        <v>5696</v>
      </c>
      <c r="D2692" t="s">
        <v>175</v>
      </c>
      <c r="E2692" t="e">
        <f>SEARCH(Table1[[#This Row],[Supplier Item]],Table1[[#This Row],[Description]])</f>
        <v>#VALUE!</v>
      </c>
      <c r="F2692" t="s">
        <v>5697</v>
      </c>
      <c r="G2692">
        <v>2</v>
      </c>
      <c r="H2692" t="s">
        <v>5334</v>
      </c>
      <c r="I2692">
        <v>3</v>
      </c>
      <c r="J2692" t="s">
        <v>3969</v>
      </c>
      <c r="K2692" t="s">
        <v>5229</v>
      </c>
      <c r="L2692" t="s">
        <v>169</v>
      </c>
    </row>
    <row r="2693" spans="1:12" x14ac:dyDescent="0.25">
      <c r="A2693" t="s">
        <v>5212</v>
      </c>
      <c r="B2693">
        <v>69915451</v>
      </c>
      <c r="C2693" t="s">
        <v>5698</v>
      </c>
      <c r="D2693" t="s">
        <v>175</v>
      </c>
      <c r="E2693" t="e">
        <f>SEARCH(Table1[[#This Row],[Supplier Item]],Table1[[#This Row],[Description]])</f>
        <v>#VALUE!</v>
      </c>
      <c r="F2693" t="s">
        <v>5699</v>
      </c>
      <c r="G2693">
        <v>3</v>
      </c>
      <c r="H2693" t="s">
        <v>5334</v>
      </c>
      <c r="I2693">
        <v>3</v>
      </c>
      <c r="J2693" t="s">
        <v>3969</v>
      </c>
      <c r="K2693" t="s">
        <v>5229</v>
      </c>
      <c r="L2693" t="s">
        <v>169</v>
      </c>
    </row>
    <row r="2694" spans="1:12" x14ac:dyDescent="0.25">
      <c r="A2694" t="s">
        <v>5212</v>
      </c>
      <c r="B2694">
        <v>69915458</v>
      </c>
      <c r="C2694" t="s">
        <v>5700</v>
      </c>
      <c r="D2694" t="s">
        <v>175</v>
      </c>
      <c r="E2694" t="e">
        <f>SEARCH(Table1[[#This Row],[Supplier Item]],Table1[[#This Row],[Description]])</f>
        <v>#VALUE!</v>
      </c>
      <c r="F2694" t="s">
        <v>5701</v>
      </c>
      <c r="G2694">
        <v>3</v>
      </c>
      <c r="H2694" t="s">
        <v>5334</v>
      </c>
      <c r="I2694">
        <v>3</v>
      </c>
      <c r="J2694" t="s">
        <v>3969</v>
      </c>
      <c r="K2694" t="s">
        <v>5229</v>
      </c>
      <c r="L2694" t="s">
        <v>169</v>
      </c>
    </row>
    <row r="2695" spans="1:12" x14ac:dyDescent="0.25">
      <c r="A2695" t="s">
        <v>5212</v>
      </c>
      <c r="B2695">
        <v>69915466</v>
      </c>
      <c r="C2695" t="s">
        <v>5702</v>
      </c>
      <c r="D2695" t="s">
        <v>175</v>
      </c>
      <c r="E2695" t="e">
        <f>SEARCH(Table1[[#This Row],[Supplier Item]],Table1[[#This Row],[Description]])</f>
        <v>#VALUE!</v>
      </c>
      <c r="F2695" t="s">
        <v>5703</v>
      </c>
      <c r="G2695">
        <v>2</v>
      </c>
      <c r="H2695" t="s">
        <v>5334</v>
      </c>
      <c r="I2695">
        <v>3</v>
      </c>
      <c r="J2695" t="s">
        <v>3969</v>
      </c>
      <c r="K2695" t="s">
        <v>5229</v>
      </c>
      <c r="L2695" t="s">
        <v>169</v>
      </c>
    </row>
    <row r="2696" spans="1:12" x14ac:dyDescent="0.25">
      <c r="A2696" t="s">
        <v>5212</v>
      </c>
      <c r="B2696">
        <v>69915440</v>
      </c>
      <c r="C2696" t="s">
        <v>5704</v>
      </c>
      <c r="D2696" t="s">
        <v>175</v>
      </c>
      <c r="E2696" t="e">
        <f>SEARCH(Table1[[#This Row],[Supplier Item]],Table1[[#This Row],[Description]])</f>
        <v>#VALUE!</v>
      </c>
      <c r="F2696" t="s">
        <v>5705</v>
      </c>
      <c r="G2696">
        <v>2</v>
      </c>
      <c r="H2696" t="s">
        <v>5334</v>
      </c>
      <c r="I2696">
        <v>3</v>
      </c>
      <c r="J2696" t="s">
        <v>3969</v>
      </c>
      <c r="K2696" t="s">
        <v>5229</v>
      </c>
      <c r="L2696" t="s">
        <v>169</v>
      </c>
    </row>
    <row r="2697" spans="1:12" x14ac:dyDescent="0.25">
      <c r="A2697" t="s">
        <v>5212</v>
      </c>
      <c r="B2697">
        <v>69915446</v>
      </c>
      <c r="C2697" t="s">
        <v>5706</v>
      </c>
      <c r="D2697" t="s">
        <v>175</v>
      </c>
      <c r="E2697" t="e">
        <f>SEARCH(Table1[[#This Row],[Supplier Item]],Table1[[#This Row],[Description]])</f>
        <v>#VALUE!</v>
      </c>
      <c r="F2697" t="s">
        <v>5707</v>
      </c>
      <c r="G2697">
        <v>2</v>
      </c>
      <c r="H2697" t="s">
        <v>5334</v>
      </c>
      <c r="I2697">
        <v>3</v>
      </c>
      <c r="J2697" t="s">
        <v>3969</v>
      </c>
      <c r="K2697" t="s">
        <v>5229</v>
      </c>
      <c r="L2697" t="s">
        <v>169</v>
      </c>
    </row>
    <row r="2698" spans="1:12" x14ac:dyDescent="0.25">
      <c r="A2698" t="s">
        <v>5212</v>
      </c>
      <c r="B2698">
        <v>69915459</v>
      </c>
      <c r="C2698" t="s">
        <v>5708</v>
      </c>
      <c r="D2698" t="s">
        <v>175</v>
      </c>
      <c r="E2698" t="e">
        <f>SEARCH(Table1[[#This Row],[Supplier Item]],Table1[[#This Row],[Description]])</f>
        <v>#VALUE!</v>
      </c>
      <c r="F2698" t="s">
        <v>5709</v>
      </c>
      <c r="G2698">
        <v>3</v>
      </c>
      <c r="H2698" t="s">
        <v>5334</v>
      </c>
      <c r="I2698">
        <v>3</v>
      </c>
      <c r="J2698" t="s">
        <v>3969</v>
      </c>
      <c r="K2698" t="s">
        <v>5229</v>
      </c>
      <c r="L2698" t="s">
        <v>169</v>
      </c>
    </row>
    <row r="2699" spans="1:12" x14ac:dyDescent="0.25">
      <c r="A2699" t="s">
        <v>5212</v>
      </c>
      <c r="B2699">
        <v>69915467</v>
      </c>
      <c r="C2699" t="s">
        <v>5710</v>
      </c>
      <c r="D2699" t="s">
        <v>175</v>
      </c>
      <c r="E2699" t="e">
        <f>SEARCH(Table1[[#This Row],[Supplier Item]],Table1[[#This Row],[Description]])</f>
        <v>#VALUE!</v>
      </c>
      <c r="F2699" t="s">
        <v>5711</v>
      </c>
      <c r="G2699">
        <v>2</v>
      </c>
      <c r="H2699" t="s">
        <v>5334</v>
      </c>
      <c r="I2699">
        <v>3</v>
      </c>
      <c r="J2699" t="s">
        <v>3969</v>
      </c>
      <c r="K2699" t="s">
        <v>5229</v>
      </c>
      <c r="L2699" t="s">
        <v>169</v>
      </c>
    </row>
    <row r="2700" spans="1:12" x14ac:dyDescent="0.25">
      <c r="A2700" t="s">
        <v>5212</v>
      </c>
      <c r="B2700">
        <v>69915447</v>
      </c>
      <c r="C2700" t="s">
        <v>5712</v>
      </c>
      <c r="D2700" t="s">
        <v>175</v>
      </c>
      <c r="E2700" t="e">
        <f>SEARCH(Table1[[#This Row],[Supplier Item]],Table1[[#This Row],[Description]])</f>
        <v>#VALUE!</v>
      </c>
      <c r="F2700" t="s">
        <v>5713</v>
      </c>
      <c r="G2700">
        <v>1</v>
      </c>
      <c r="H2700" t="s">
        <v>5334</v>
      </c>
      <c r="I2700">
        <v>3</v>
      </c>
      <c r="J2700" t="s">
        <v>3969</v>
      </c>
      <c r="K2700" t="s">
        <v>5229</v>
      </c>
      <c r="L2700" t="s">
        <v>169</v>
      </c>
    </row>
    <row r="2701" spans="1:12" x14ac:dyDescent="0.25">
      <c r="A2701" t="s">
        <v>5212</v>
      </c>
      <c r="B2701">
        <v>69915452</v>
      </c>
      <c r="C2701" t="s">
        <v>5714</v>
      </c>
      <c r="D2701" t="s">
        <v>175</v>
      </c>
      <c r="E2701" t="e">
        <f>SEARCH(Table1[[#This Row],[Supplier Item]],Table1[[#This Row],[Description]])</f>
        <v>#VALUE!</v>
      </c>
      <c r="F2701" t="s">
        <v>5715</v>
      </c>
      <c r="G2701">
        <v>1</v>
      </c>
      <c r="H2701" t="s">
        <v>5334</v>
      </c>
      <c r="I2701">
        <v>3</v>
      </c>
      <c r="J2701" t="s">
        <v>3969</v>
      </c>
      <c r="K2701" t="s">
        <v>5229</v>
      </c>
      <c r="L2701" t="s">
        <v>169</v>
      </c>
    </row>
    <row r="2702" spans="1:12" x14ac:dyDescent="0.25">
      <c r="A2702" t="s">
        <v>5212</v>
      </c>
      <c r="B2702">
        <v>69915460</v>
      </c>
      <c r="C2702" t="s">
        <v>5716</v>
      </c>
      <c r="D2702" t="s">
        <v>175</v>
      </c>
      <c r="E2702" t="e">
        <f>SEARCH(Table1[[#This Row],[Supplier Item]],Table1[[#This Row],[Description]])</f>
        <v>#VALUE!</v>
      </c>
      <c r="F2702" t="s">
        <v>5717</v>
      </c>
      <c r="G2702">
        <v>1</v>
      </c>
      <c r="H2702" t="s">
        <v>5334</v>
      </c>
      <c r="I2702">
        <v>3</v>
      </c>
      <c r="J2702" t="s">
        <v>3969</v>
      </c>
      <c r="K2702" t="s">
        <v>5229</v>
      </c>
      <c r="L2702" t="s">
        <v>169</v>
      </c>
    </row>
    <row r="2703" spans="1:12" x14ac:dyDescent="0.25">
      <c r="A2703" t="s">
        <v>5212</v>
      </c>
      <c r="B2703">
        <v>69915468</v>
      </c>
      <c r="C2703" t="s">
        <v>5718</v>
      </c>
      <c r="D2703" t="s">
        <v>175</v>
      </c>
      <c r="E2703" t="e">
        <f>SEARCH(Table1[[#This Row],[Supplier Item]],Table1[[#This Row],[Description]])</f>
        <v>#VALUE!</v>
      </c>
      <c r="F2703" t="s">
        <v>5719</v>
      </c>
      <c r="G2703">
        <v>2</v>
      </c>
      <c r="H2703" t="s">
        <v>5334</v>
      </c>
      <c r="I2703">
        <v>3</v>
      </c>
      <c r="J2703" t="s">
        <v>3969</v>
      </c>
      <c r="K2703" t="s">
        <v>5229</v>
      </c>
      <c r="L2703" t="s">
        <v>169</v>
      </c>
    </row>
    <row r="2704" spans="1:12" x14ac:dyDescent="0.25">
      <c r="A2704" t="s">
        <v>5212</v>
      </c>
      <c r="B2704">
        <v>69915448</v>
      </c>
      <c r="C2704" t="s">
        <v>5720</v>
      </c>
      <c r="D2704" t="s">
        <v>175</v>
      </c>
      <c r="E2704" t="e">
        <f>SEARCH(Table1[[#This Row],[Supplier Item]],Table1[[#This Row],[Description]])</f>
        <v>#VALUE!</v>
      </c>
      <c r="F2704" t="s">
        <v>5721</v>
      </c>
      <c r="G2704">
        <v>2</v>
      </c>
      <c r="H2704" t="s">
        <v>5334</v>
      </c>
      <c r="I2704">
        <v>3</v>
      </c>
      <c r="J2704" t="s">
        <v>3969</v>
      </c>
      <c r="K2704" t="s">
        <v>5229</v>
      </c>
      <c r="L2704" t="s">
        <v>169</v>
      </c>
    </row>
    <row r="2705" spans="1:12" x14ac:dyDescent="0.25">
      <c r="A2705" t="s">
        <v>5212</v>
      </c>
      <c r="B2705">
        <v>69915453</v>
      </c>
      <c r="C2705" t="s">
        <v>5722</v>
      </c>
      <c r="D2705" t="s">
        <v>175</v>
      </c>
      <c r="E2705" t="e">
        <f>SEARCH(Table1[[#This Row],[Supplier Item]],Table1[[#This Row],[Description]])</f>
        <v>#VALUE!</v>
      </c>
      <c r="F2705" t="s">
        <v>5723</v>
      </c>
      <c r="G2705">
        <v>1</v>
      </c>
      <c r="H2705" t="s">
        <v>5334</v>
      </c>
      <c r="I2705">
        <v>3</v>
      </c>
      <c r="J2705" t="s">
        <v>3969</v>
      </c>
      <c r="K2705" t="s">
        <v>5229</v>
      </c>
      <c r="L2705" t="s">
        <v>169</v>
      </c>
    </row>
    <row r="2706" spans="1:12" x14ac:dyDescent="0.25">
      <c r="A2706" t="s">
        <v>5212</v>
      </c>
      <c r="B2706">
        <v>69915461</v>
      </c>
      <c r="C2706" t="s">
        <v>5724</v>
      </c>
      <c r="D2706" t="s">
        <v>175</v>
      </c>
      <c r="E2706" t="e">
        <f>SEARCH(Table1[[#This Row],[Supplier Item]],Table1[[#This Row],[Description]])</f>
        <v>#VALUE!</v>
      </c>
      <c r="F2706" t="s">
        <v>5725</v>
      </c>
      <c r="G2706">
        <v>1</v>
      </c>
      <c r="H2706" t="s">
        <v>5334</v>
      </c>
      <c r="I2706">
        <v>3</v>
      </c>
      <c r="J2706" t="s">
        <v>3969</v>
      </c>
      <c r="K2706" t="s">
        <v>5229</v>
      </c>
      <c r="L2706" t="s">
        <v>169</v>
      </c>
    </row>
    <row r="2707" spans="1:12" x14ac:dyDescent="0.25">
      <c r="A2707" t="s">
        <v>5212</v>
      </c>
      <c r="B2707">
        <v>69915469</v>
      </c>
      <c r="C2707" t="s">
        <v>5726</v>
      </c>
      <c r="D2707" t="s">
        <v>175</v>
      </c>
      <c r="E2707" t="e">
        <f>SEARCH(Table1[[#This Row],[Supplier Item]],Table1[[#This Row],[Description]])</f>
        <v>#VALUE!</v>
      </c>
      <c r="F2707" t="s">
        <v>5727</v>
      </c>
      <c r="G2707">
        <v>1</v>
      </c>
      <c r="H2707" t="s">
        <v>5334</v>
      </c>
      <c r="I2707">
        <v>3</v>
      </c>
      <c r="J2707" t="s">
        <v>3969</v>
      </c>
      <c r="K2707" t="s">
        <v>5229</v>
      </c>
      <c r="L2707" t="s">
        <v>169</v>
      </c>
    </row>
    <row r="2708" spans="1:12" x14ac:dyDescent="0.25">
      <c r="A2708" t="s">
        <v>5212</v>
      </c>
      <c r="B2708">
        <v>69915449</v>
      </c>
      <c r="C2708" t="s">
        <v>5728</v>
      </c>
      <c r="D2708" t="s">
        <v>175</v>
      </c>
      <c r="E2708" t="e">
        <f>SEARCH(Table1[[#This Row],[Supplier Item]],Table1[[#This Row],[Description]])</f>
        <v>#VALUE!</v>
      </c>
      <c r="F2708" t="s">
        <v>5729</v>
      </c>
      <c r="G2708">
        <v>1</v>
      </c>
      <c r="H2708" t="s">
        <v>5334</v>
      </c>
      <c r="I2708">
        <v>3</v>
      </c>
      <c r="J2708" t="s">
        <v>3969</v>
      </c>
      <c r="K2708" t="s">
        <v>5229</v>
      </c>
      <c r="L2708" t="s">
        <v>169</v>
      </c>
    </row>
    <row r="2709" spans="1:12" x14ac:dyDescent="0.25">
      <c r="A2709" t="s">
        <v>5212</v>
      </c>
      <c r="B2709">
        <v>69915454</v>
      </c>
      <c r="C2709" t="s">
        <v>5730</v>
      </c>
      <c r="D2709" t="s">
        <v>175</v>
      </c>
      <c r="E2709" t="e">
        <f>SEARCH(Table1[[#This Row],[Supplier Item]],Table1[[#This Row],[Description]])</f>
        <v>#VALUE!</v>
      </c>
      <c r="F2709" t="s">
        <v>5731</v>
      </c>
      <c r="G2709">
        <v>1</v>
      </c>
      <c r="H2709" t="s">
        <v>5334</v>
      </c>
      <c r="I2709">
        <v>3</v>
      </c>
      <c r="J2709" t="s">
        <v>3969</v>
      </c>
      <c r="K2709" t="s">
        <v>5229</v>
      </c>
      <c r="L2709" t="s">
        <v>169</v>
      </c>
    </row>
    <row r="2710" spans="1:12" x14ac:dyDescent="0.25">
      <c r="A2710" t="s">
        <v>5212</v>
      </c>
      <c r="B2710">
        <v>69915462</v>
      </c>
      <c r="C2710" t="s">
        <v>5732</v>
      </c>
      <c r="D2710" t="s">
        <v>175</v>
      </c>
      <c r="E2710" t="e">
        <f>SEARCH(Table1[[#This Row],[Supplier Item]],Table1[[#This Row],[Description]])</f>
        <v>#VALUE!</v>
      </c>
      <c r="F2710" t="s">
        <v>5733</v>
      </c>
      <c r="G2710">
        <v>1</v>
      </c>
      <c r="H2710" t="s">
        <v>5334</v>
      </c>
      <c r="I2710">
        <v>3</v>
      </c>
      <c r="J2710" t="s">
        <v>3969</v>
      </c>
      <c r="K2710" t="s">
        <v>5229</v>
      </c>
      <c r="L2710" t="s">
        <v>169</v>
      </c>
    </row>
    <row r="2711" spans="1:12" x14ac:dyDescent="0.25">
      <c r="A2711" t="s">
        <v>5212</v>
      </c>
      <c r="B2711">
        <v>69915470</v>
      </c>
      <c r="C2711" t="s">
        <v>5734</v>
      </c>
      <c r="D2711" t="s">
        <v>175</v>
      </c>
      <c r="E2711" t="e">
        <f>SEARCH(Table1[[#This Row],[Supplier Item]],Table1[[#This Row],[Description]])</f>
        <v>#VALUE!</v>
      </c>
      <c r="F2711" t="s">
        <v>5735</v>
      </c>
      <c r="G2711">
        <v>1</v>
      </c>
      <c r="H2711" t="s">
        <v>5334</v>
      </c>
      <c r="I2711">
        <v>3</v>
      </c>
      <c r="J2711" t="s">
        <v>3969</v>
      </c>
      <c r="K2711" t="s">
        <v>5229</v>
      </c>
      <c r="L2711" t="s">
        <v>169</v>
      </c>
    </row>
    <row r="2712" spans="1:12" x14ac:dyDescent="0.25">
      <c r="A2712" t="s">
        <v>5212</v>
      </c>
      <c r="B2712">
        <v>69915436</v>
      </c>
      <c r="C2712" t="s">
        <v>5736</v>
      </c>
      <c r="D2712" t="s">
        <v>175</v>
      </c>
      <c r="E2712" t="e">
        <f>SEARCH(Table1[[#This Row],[Supplier Item]],Table1[[#This Row],[Description]])</f>
        <v>#VALUE!</v>
      </c>
      <c r="F2712" t="s">
        <v>5737</v>
      </c>
      <c r="G2712">
        <v>2</v>
      </c>
      <c r="H2712" t="s">
        <v>5334</v>
      </c>
      <c r="I2712">
        <v>3</v>
      </c>
      <c r="J2712" t="s">
        <v>3969</v>
      </c>
      <c r="K2712" t="s">
        <v>5229</v>
      </c>
      <c r="L2712" t="s">
        <v>169</v>
      </c>
    </row>
    <row r="2713" spans="1:12" x14ac:dyDescent="0.25">
      <c r="A2713" t="s">
        <v>5212</v>
      </c>
      <c r="B2713">
        <v>69915442</v>
      </c>
      <c r="C2713" t="s">
        <v>5738</v>
      </c>
      <c r="D2713" t="s">
        <v>175</v>
      </c>
      <c r="E2713" t="e">
        <f>SEARCH(Table1[[#This Row],[Supplier Item]],Table1[[#This Row],[Description]])</f>
        <v>#VALUE!</v>
      </c>
      <c r="F2713" t="s">
        <v>5739</v>
      </c>
      <c r="G2713">
        <v>3</v>
      </c>
      <c r="H2713" t="s">
        <v>5334</v>
      </c>
      <c r="I2713">
        <v>3</v>
      </c>
      <c r="J2713" t="s">
        <v>3969</v>
      </c>
      <c r="K2713" t="s">
        <v>5229</v>
      </c>
      <c r="L2713" t="s">
        <v>169</v>
      </c>
    </row>
    <row r="2714" spans="1:12" x14ac:dyDescent="0.25">
      <c r="A2714" t="s">
        <v>5212</v>
      </c>
      <c r="B2714">
        <v>69915450</v>
      </c>
      <c r="C2714" t="s">
        <v>5740</v>
      </c>
      <c r="D2714" t="s">
        <v>175</v>
      </c>
      <c r="E2714" t="e">
        <f>SEARCH(Table1[[#This Row],[Supplier Item]],Table1[[#This Row],[Description]])</f>
        <v>#VALUE!</v>
      </c>
      <c r="F2714" t="s">
        <v>5741</v>
      </c>
      <c r="G2714">
        <v>2</v>
      </c>
      <c r="H2714" t="s">
        <v>5334</v>
      </c>
      <c r="I2714">
        <v>3</v>
      </c>
      <c r="J2714" t="s">
        <v>3969</v>
      </c>
      <c r="K2714" t="s">
        <v>5229</v>
      </c>
      <c r="L2714" t="s">
        <v>169</v>
      </c>
    </row>
    <row r="2715" spans="1:12" x14ac:dyDescent="0.25">
      <c r="A2715" t="s">
        <v>5212</v>
      </c>
      <c r="B2715">
        <v>69915455</v>
      </c>
      <c r="C2715" t="s">
        <v>5742</v>
      </c>
      <c r="D2715" t="s">
        <v>175</v>
      </c>
      <c r="E2715" t="e">
        <f>SEARCH(Table1[[#This Row],[Supplier Item]],Table1[[#This Row],[Description]])</f>
        <v>#VALUE!</v>
      </c>
      <c r="F2715" t="s">
        <v>5743</v>
      </c>
      <c r="G2715">
        <v>2</v>
      </c>
      <c r="H2715" t="s">
        <v>5334</v>
      </c>
      <c r="I2715">
        <v>3</v>
      </c>
      <c r="J2715" t="s">
        <v>3969</v>
      </c>
      <c r="K2715" t="s">
        <v>5229</v>
      </c>
      <c r="L2715" t="s">
        <v>169</v>
      </c>
    </row>
    <row r="2716" spans="1:12" x14ac:dyDescent="0.25">
      <c r="A2716" t="s">
        <v>5212</v>
      </c>
      <c r="B2716">
        <v>69915463</v>
      </c>
      <c r="C2716" t="s">
        <v>5744</v>
      </c>
      <c r="D2716" t="s">
        <v>175</v>
      </c>
      <c r="E2716" t="e">
        <f>SEARCH(Table1[[#This Row],[Supplier Item]],Table1[[#This Row],[Description]])</f>
        <v>#VALUE!</v>
      </c>
      <c r="F2716" t="s">
        <v>5745</v>
      </c>
      <c r="G2716">
        <v>2</v>
      </c>
      <c r="H2716" t="s">
        <v>5334</v>
      </c>
      <c r="I2716">
        <v>3</v>
      </c>
      <c r="J2716" t="s">
        <v>3969</v>
      </c>
      <c r="K2716" t="s">
        <v>5229</v>
      </c>
      <c r="L2716" t="s">
        <v>169</v>
      </c>
    </row>
    <row r="2717" spans="1:12" x14ac:dyDescent="0.25">
      <c r="A2717" t="s">
        <v>5212</v>
      </c>
      <c r="B2717">
        <v>69915255</v>
      </c>
      <c r="C2717" t="s">
        <v>5746</v>
      </c>
      <c r="D2717" t="s">
        <v>175</v>
      </c>
      <c r="E2717" t="e">
        <f>SEARCH(Table1[[#This Row],[Supplier Item]],Table1[[#This Row],[Description]])</f>
        <v>#VALUE!</v>
      </c>
      <c r="F2717" t="s">
        <v>5747</v>
      </c>
      <c r="G2717">
        <v>2</v>
      </c>
      <c r="H2717" t="s">
        <v>5334</v>
      </c>
      <c r="I2717">
        <v>3</v>
      </c>
      <c r="J2717" t="s">
        <v>3969</v>
      </c>
      <c r="K2717" t="s">
        <v>5229</v>
      </c>
      <c r="L2717" t="s">
        <v>169</v>
      </c>
    </row>
    <row r="2718" spans="1:12" x14ac:dyDescent="0.25">
      <c r="A2718" t="s">
        <v>5212</v>
      </c>
      <c r="B2718">
        <v>69915256</v>
      </c>
      <c r="C2718" t="s">
        <v>5748</v>
      </c>
      <c r="D2718" t="s">
        <v>175</v>
      </c>
      <c r="E2718" t="e">
        <f>SEARCH(Table1[[#This Row],[Supplier Item]],Table1[[#This Row],[Description]])</f>
        <v>#VALUE!</v>
      </c>
      <c r="F2718" t="s">
        <v>5749</v>
      </c>
      <c r="G2718">
        <v>2</v>
      </c>
      <c r="H2718" t="s">
        <v>5334</v>
      </c>
      <c r="I2718">
        <v>3</v>
      </c>
      <c r="J2718" t="s">
        <v>3969</v>
      </c>
      <c r="K2718" t="s">
        <v>5229</v>
      </c>
      <c r="L2718" t="s">
        <v>169</v>
      </c>
    </row>
    <row r="2719" spans="1:12" x14ac:dyDescent="0.25">
      <c r="A2719" t="s">
        <v>5212</v>
      </c>
      <c r="B2719">
        <v>69915257</v>
      </c>
      <c r="C2719" t="s">
        <v>5750</v>
      </c>
      <c r="D2719" t="s">
        <v>175</v>
      </c>
      <c r="E2719" t="e">
        <f>SEARCH(Table1[[#This Row],[Supplier Item]],Table1[[#This Row],[Description]])</f>
        <v>#VALUE!</v>
      </c>
      <c r="F2719" t="s">
        <v>5751</v>
      </c>
      <c r="G2719">
        <v>2</v>
      </c>
      <c r="H2719" t="s">
        <v>5334</v>
      </c>
      <c r="I2719">
        <v>3</v>
      </c>
      <c r="J2719" t="s">
        <v>3969</v>
      </c>
      <c r="K2719" t="s">
        <v>5229</v>
      </c>
      <c r="L2719" t="s">
        <v>169</v>
      </c>
    </row>
    <row r="2720" spans="1:12" x14ac:dyDescent="0.25">
      <c r="A2720" t="s">
        <v>5212</v>
      </c>
      <c r="B2720">
        <v>69915258</v>
      </c>
      <c r="C2720" t="s">
        <v>5752</v>
      </c>
      <c r="D2720" t="s">
        <v>175</v>
      </c>
      <c r="E2720" t="e">
        <f>SEARCH(Table1[[#This Row],[Supplier Item]],Table1[[#This Row],[Description]])</f>
        <v>#VALUE!</v>
      </c>
      <c r="F2720" t="s">
        <v>5753</v>
      </c>
      <c r="G2720">
        <v>2</v>
      </c>
      <c r="H2720" t="s">
        <v>5334</v>
      </c>
      <c r="I2720">
        <v>3</v>
      </c>
      <c r="J2720" t="s">
        <v>3969</v>
      </c>
      <c r="K2720" t="s">
        <v>5229</v>
      </c>
      <c r="L2720" t="s">
        <v>169</v>
      </c>
    </row>
    <row r="2721" spans="1:12" x14ac:dyDescent="0.25">
      <c r="A2721" t="s">
        <v>5212</v>
      </c>
      <c r="B2721">
        <v>69915259</v>
      </c>
      <c r="C2721" t="s">
        <v>5754</v>
      </c>
      <c r="D2721" t="s">
        <v>175</v>
      </c>
      <c r="E2721" t="e">
        <f>SEARCH(Table1[[#This Row],[Supplier Item]],Table1[[#This Row],[Description]])</f>
        <v>#VALUE!</v>
      </c>
      <c r="F2721" t="s">
        <v>5755</v>
      </c>
      <c r="G2721">
        <v>2</v>
      </c>
      <c r="H2721" t="s">
        <v>5334</v>
      </c>
      <c r="I2721">
        <v>3</v>
      </c>
      <c r="J2721" t="s">
        <v>3969</v>
      </c>
      <c r="K2721" t="s">
        <v>5229</v>
      </c>
      <c r="L2721" t="s">
        <v>169</v>
      </c>
    </row>
    <row r="2722" spans="1:12" x14ac:dyDescent="0.25">
      <c r="A2722" t="s">
        <v>5212</v>
      </c>
      <c r="B2722">
        <v>69915254</v>
      </c>
      <c r="C2722" t="s">
        <v>5756</v>
      </c>
      <c r="D2722" t="s">
        <v>175</v>
      </c>
      <c r="E2722" t="e">
        <f>SEARCH(Table1[[#This Row],[Supplier Item]],Table1[[#This Row],[Description]])</f>
        <v>#VALUE!</v>
      </c>
      <c r="F2722" t="s">
        <v>5757</v>
      </c>
      <c r="G2722">
        <v>2</v>
      </c>
      <c r="H2722" t="s">
        <v>5334</v>
      </c>
      <c r="I2722">
        <v>3</v>
      </c>
      <c r="J2722" t="s">
        <v>3969</v>
      </c>
      <c r="K2722" t="s">
        <v>5229</v>
      </c>
      <c r="L2722" t="s">
        <v>169</v>
      </c>
    </row>
    <row r="2723" spans="1:12" x14ac:dyDescent="0.25">
      <c r="A2723" t="s">
        <v>5212</v>
      </c>
      <c r="B2723">
        <v>69915248</v>
      </c>
      <c r="C2723" t="s">
        <v>5758</v>
      </c>
      <c r="D2723" t="s">
        <v>175</v>
      </c>
      <c r="E2723" t="e">
        <f>SEARCH(Table1[[#This Row],[Supplier Item]],Table1[[#This Row],[Description]])</f>
        <v>#VALUE!</v>
      </c>
      <c r="F2723" t="s">
        <v>5759</v>
      </c>
      <c r="G2723">
        <v>4</v>
      </c>
      <c r="H2723" t="s">
        <v>5334</v>
      </c>
      <c r="I2723">
        <v>3</v>
      </c>
      <c r="J2723" t="s">
        <v>3969</v>
      </c>
      <c r="K2723" t="s">
        <v>5229</v>
      </c>
      <c r="L2723" t="s">
        <v>169</v>
      </c>
    </row>
    <row r="2724" spans="1:12" x14ac:dyDescent="0.25">
      <c r="A2724" t="s">
        <v>5212</v>
      </c>
      <c r="B2724">
        <v>69915250</v>
      </c>
      <c r="C2724" t="s">
        <v>5760</v>
      </c>
      <c r="D2724" t="s">
        <v>175</v>
      </c>
      <c r="E2724" t="e">
        <f>SEARCH(Table1[[#This Row],[Supplier Item]],Table1[[#This Row],[Description]])</f>
        <v>#VALUE!</v>
      </c>
      <c r="F2724" t="s">
        <v>5761</v>
      </c>
      <c r="G2724">
        <v>1</v>
      </c>
      <c r="H2724" t="s">
        <v>5334</v>
      </c>
      <c r="I2724">
        <v>3</v>
      </c>
      <c r="J2724" t="s">
        <v>3969</v>
      </c>
      <c r="K2724" t="s">
        <v>5229</v>
      </c>
      <c r="L2724" t="s">
        <v>169</v>
      </c>
    </row>
    <row r="2725" spans="1:12" x14ac:dyDescent="0.25">
      <c r="A2725" t="s">
        <v>5212</v>
      </c>
      <c r="B2725">
        <v>69915881</v>
      </c>
      <c r="C2725" t="s">
        <v>5762</v>
      </c>
      <c r="D2725" t="s">
        <v>175</v>
      </c>
      <c r="E2725">
        <f>SEARCH(Table1[[#This Row],[Supplier Item]],Table1[[#This Row],[Description]])</f>
        <v>96</v>
      </c>
      <c r="F2725" t="s">
        <v>5763</v>
      </c>
      <c r="G2725">
        <v>10</v>
      </c>
      <c r="H2725" t="s">
        <v>5334</v>
      </c>
      <c r="I2725">
        <v>3</v>
      </c>
      <c r="J2725" t="s">
        <v>3969</v>
      </c>
      <c r="K2725" t="s">
        <v>5486</v>
      </c>
      <c r="L2725" t="s">
        <v>169</v>
      </c>
    </row>
    <row r="2726" spans="1:12" x14ac:dyDescent="0.25">
      <c r="A2726" t="s">
        <v>5212</v>
      </c>
      <c r="B2726">
        <v>69915251</v>
      </c>
      <c r="C2726" t="s">
        <v>5764</v>
      </c>
      <c r="D2726" t="s">
        <v>175</v>
      </c>
      <c r="E2726" t="e">
        <f>SEARCH(Table1[[#This Row],[Supplier Item]],Table1[[#This Row],[Description]])</f>
        <v>#VALUE!</v>
      </c>
      <c r="F2726" t="s">
        <v>5765</v>
      </c>
      <c r="G2726">
        <v>5</v>
      </c>
      <c r="H2726" t="s">
        <v>5334</v>
      </c>
      <c r="I2726">
        <v>3</v>
      </c>
      <c r="J2726" t="s">
        <v>3969</v>
      </c>
      <c r="K2726" t="s">
        <v>5229</v>
      </c>
      <c r="L2726" t="s">
        <v>169</v>
      </c>
    </row>
    <row r="2727" spans="1:12" x14ac:dyDescent="0.25">
      <c r="A2727" t="s">
        <v>5212</v>
      </c>
      <c r="B2727">
        <v>69915253</v>
      </c>
      <c r="C2727" t="s">
        <v>5766</v>
      </c>
      <c r="D2727" t="s">
        <v>175</v>
      </c>
      <c r="E2727" t="e">
        <f>SEARCH(Table1[[#This Row],[Supplier Item]],Table1[[#This Row],[Description]])</f>
        <v>#VALUE!</v>
      </c>
      <c r="F2727" t="s">
        <v>5767</v>
      </c>
      <c r="G2727">
        <v>1</v>
      </c>
      <c r="H2727" t="s">
        <v>5334</v>
      </c>
      <c r="I2727">
        <v>3</v>
      </c>
      <c r="J2727" t="s">
        <v>3969</v>
      </c>
      <c r="K2727" t="s">
        <v>5229</v>
      </c>
      <c r="L2727" t="s">
        <v>169</v>
      </c>
    </row>
    <row r="2728" spans="1:12" x14ac:dyDescent="0.25">
      <c r="A2728" t="s">
        <v>5212</v>
      </c>
      <c r="B2728">
        <v>69915522</v>
      </c>
      <c r="C2728" t="s">
        <v>5768</v>
      </c>
      <c r="D2728" t="s">
        <v>175</v>
      </c>
      <c r="E2728" t="e">
        <f>SEARCH(Table1[[#This Row],[Supplier Item]],Table1[[#This Row],[Description]])</f>
        <v>#VALUE!</v>
      </c>
      <c r="F2728" t="s">
        <v>5769</v>
      </c>
      <c r="G2728">
        <v>2</v>
      </c>
      <c r="H2728" t="s">
        <v>5334</v>
      </c>
      <c r="I2728">
        <v>3</v>
      </c>
      <c r="J2728" t="s">
        <v>3969</v>
      </c>
      <c r="K2728" t="s">
        <v>5229</v>
      </c>
      <c r="L2728" t="s">
        <v>169</v>
      </c>
    </row>
    <row r="2729" spans="1:12" x14ac:dyDescent="0.25">
      <c r="A2729" t="s">
        <v>5212</v>
      </c>
      <c r="B2729">
        <v>69915523</v>
      </c>
      <c r="C2729" t="s">
        <v>5770</v>
      </c>
      <c r="D2729" t="s">
        <v>175</v>
      </c>
      <c r="E2729" t="e">
        <f>SEARCH(Table1[[#This Row],[Supplier Item]],Table1[[#This Row],[Description]])</f>
        <v>#VALUE!</v>
      </c>
      <c r="F2729" t="s">
        <v>5771</v>
      </c>
      <c r="G2729">
        <v>4</v>
      </c>
      <c r="H2729" t="s">
        <v>5334</v>
      </c>
      <c r="I2729">
        <v>3</v>
      </c>
      <c r="J2729" t="s">
        <v>3969</v>
      </c>
      <c r="K2729" t="s">
        <v>5229</v>
      </c>
      <c r="L2729" t="s">
        <v>169</v>
      </c>
    </row>
    <row r="2730" spans="1:12" x14ac:dyDescent="0.25">
      <c r="A2730" t="s">
        <v>5212</v>
      </c>
      <c r="B2730">
        <v>69915511</v>
      </c>
      <c r="C2730" t="s">
        <v>5772</v>
      </c>
      <c r="D2730" t="s">
        <v>175</v>
      </c>
      <c r="E2730" t="e">
        <f>SEARCH(Table1[[#This Row],[Supplier Item]],Table1[[#This Row],[Description]])</f>
        <v>#VALUE!</v>
      </c>
      <c r="F2730" t="s">
        <v>5773</v>
      </c>
      <c r="G2730">
        <v>2</v>
      </c>
      <c r="H2730" t="s">
        <v>5334</v>
      </c>
      <c r="I2730">
        <v>3</v>
      </c>
      <c r="J2730" t="s">
        <v>3969</v>
      </c>
      <c r="K2730" t="s">
        <v>5229</v>
      </c>
      <c r="L2730" t="s">
        <v>169</v>
      </c>
    </row>
    <row r="2731" spans="1:12" x14ac:dyDescent="0.25">
      <c r="A2731" t="s">
        <v>5212</v>
      </c>
      <c r="B2731">
        <v>69915514</v>
      </c>
      <c r="C2731" t="s">
        <v>5774</v>
      </c>
      <c r="D2731" t="s">
        <v>175</v>
      </c>
      <c r="E2731" t="e">
        <f>SEARCH(Table1[[#This Row],[Supplier Item]],Table1[[#This Row],[Description]])</f>
        <v>#VALUE!</v>
      </c>
      <c r="F2731" t="s">
        <v>5775</v>
      </c>
      <c r="G2731">
        <v>2</v>
      </c>
      <c r="H2731" t="s">
        <v>5334</v>
      </c>
      <c r="I2731">
        <v>3</v>
      </c>
      <c r="J2731" t="s">
        <v>3969</v>
      </c>
      <c r="K2731" t="s">
        <v>5229</v>
      </c>
      <c r="L2731" t="s">
        <v>169</v>
      </c>
    </row>
    <row r="2732" spans="1:12" x14ac:dyDescent="0.25">
      <c r="A2732" t="s">
        <v>5212</v>
      </c>
      <c r="B2732">
        <v>69915513</v>
      </c>
      <c r="C2732" t="s">
        <v>5776</v>
      </c>
      <c r="D2732" t="s">
        <v>175</v>
      </c>
      <c r="E2732" t="e">
        <f>SEARCH(Table1[[#This Row],[Supplier Item]],Table1[[#This Row],[Description]])</f>
        <v>#VALUE!</v>
      </c>
      <c r="F2732" t="s">
        <v>5777</v>
      </c>
      <c r="G2732">
        <v>2</v>
      </c>
      <c r="H2732" t="s">
        <v>5334</v>
      </c>
      <c r="I2732">
        <v>3</v>
      </c>
      <c r="J2732" t="s">
        <v>3969</v>
      </c>
      <c r="K2732" t="s">
        <v>5229</v>
      </c>
      <c r="L2732" t="s">
        <v>169</v>
      </c>
    </row>
    <row r="2733" spans="1:12" x14ac:dyDescent="0.25">
      <c r="A2733" t="s">
        <v>5212</v>
      </c>
      <c r="B2733">
        <v>69915406</v>
      </c>
      <c r="C2733" t="s">
        <v>5778</v>
      </c>
      <c r="D2733" t="s">
        <v>175</v>
      </c>
      <c r="E2733" t="e">
        <f>SEARCH(Table1[[#This Row],[Supplier Item]],Table1[[#This Row],[Description]])</f>
        <v>#VALUE!</v>
      </c>
      <c r="F2733" t="s">
        <v>5779</v>
      </c>
      <c r="G2733">
        <v>1</v>
      </c>
      <c r="H2733" t="s">
        <v>5334</v>
      </c>
      <c r="I2733">
        <v>3</v>
      </c>
      <c r="J2733" t="s">
        <v>3969</v>
      </c>
      <c r="K2733" t="s">
        <v>5229</v>
      </c>
      <c r="L2733" t="s">
        <v>169</v>
      </c>
    </row>
    <row r="2734" spans="1:12" x14ac:dyDescent="0.25">
      <c r="A2734" t="s">
        <v>5212</v>
      </c>
      <c r="B2734">
        <v>69915057</v>
      </c>
      <c r="C2734" t="s">
        <v>5780</v>
      </c>
      <c r="D2734" t="s">
        <v>175</v>
      </c>
      <c r="E2734" t="e">
        <f>SEARCH(Table1[[#This Row],[Supplier Item]],Table1[[#This Row],[Description]])</f>
        <v>#VALUE!</v>
      </c>
      <c r="F2734" t="s">
        <v>5781</v>
      </c>
      <c r="G2734">
        <v>2</v>
      </c>
      <c r="H2734" t="s">
        <v>5334</v>
      </c>
      <c r="I2734">
        <v>3</v>
      </c>
      <c r="J2734" t="s">
        <v>3969</v>
      </c>
      <c r="K2734" t="s">
        <v>5335</v>
      </c>
      <c r="L2734" t="s">
        <v>169</v>
      </c>
    </row>
    <row r="2735" spans="1:12" x14ac:dyDescent="0.25">
      <c r="A2735" t="s">
        <v>5212</v>
      </c>
      <c r="B2735">
        <v>69915058</v>
      </c>
      <c r="C2735" t="s">
        <v>5782</v>
      </c>
      <c r="D2735" t="s">
        <v>175</v>
      </c>
      <c r="E2735" t="e">
        <f>SEARCH(Table1[[#This Row],[Supplier Item]],Table1[[#This Row],[Description]])</f>
        <v>#VALUE!</v>
      </c>
      <c r="F2735" t="s">
        <v>5783</v>
      </c>
      <c r="G2735">
        <v>1</v>
      </c>
      <c r="H2735" t="s">
        <v>5334</v>
      </c>
      <c r="I2735">
        <v>3</v>
      </c>
      <c r="J2735" t="s">
        <v>3969</v>
      </c>
      <c r="K2735" t="s">
        <v>5335</v>
      </c>
      <c r="L2735" t="s">
        <v>169</v>
      </c>
    </row>
    <row r="2736" spans="1:12" x14ac:dyDescent="0.25">
      <c r="A2736" t="s">
        <v>5212</v>
      </c>
      <c r="B2736">
        <v>69915059</v>
      </c>
      <c r="C2736" t="s">
        <v>5784</v>
      </c>
      <c r="D2736" t="s">
        <v>175</v>
      </c>
      <c r="E2736" t="e">
        <f>SEARCH(Table1[[#This Row],[Supplier Item]],Table1[[#This Row],[Description]])</f>
        <v>#VALUE!</v>
      </c>
      <c r="F2736" t="s">
        <v>5785</v>
      </c>
      <c r="G2736">
        <v>2</v>
      </c>
      <c r="H2736" t="s">
        <v>5334</v>
      </c>
      <c r="I2736">
        <v>3</v>
      </c>
      <c r="J2736" t="s">
        <v>3969</v>
      </c>
      <c r="K2736" t="s">
        <v>5335</v>
      </c>
      <c r="L2736" t="s">
        <v>169</v>
      </c>
    </row>
    <row r="2737" spans="1:12" x14ac:dyDescent="0.25">
      <c r="A2737" t="s">
        <v>5212</v>
      </c>
      <c r="B2737">
        <v>69915060</v>
      </c>
      <c r="C2737" t="s">
        <v>5786</v>
      </c>
      <c r="D2737" t="s">
        <v>175</v>
      </c>
      <c r="E2737" t="e">
        <f>SEARCH(Table1[[#This Row],[Supplier Item]],Table1[[#This Row],[Description]])</f>
        <v>#VALUE!</v>
      </c>
      <c r="F2737" t="s">
        <v>5787</v>
      </c>
      <c r="G2737">
        <v>1</v>
      </c>
      <c r="H2737" t="s">
        <v>5334</v>
      </c>
      <c r="I2737">
        <v>3</v>
      </c>
      <c r="J2737" t="s">
        <v>3969</v>
      </c>
      <c r="K2737" t="s">
        <v>5335</v>
      </c>
      <c r="L2737" t="s">
        <v>169</v>
      </c>
    </row>
    <row r="2738" spans="1:12" x14ac:dyDescent="0.25">
      <c r="A2738" t="s">
        <v>5212</v>
      </c>
      <c r="B2738">
        <v>69915049</v>
      </c>
      <c r="C2738" t="s">
        <v>5788</v>
      </c>
      <c r="D2738" t="s">
        <v>175</v>
      </c>
      <c r="E2738" t="e">
        <f>SEARCH(Table1[[#This Row],[Supplier Item]],Table1[[#This Row],[Description]])</f>
        <v>#VALUE!</v>
      </c>
      <c r="F2738" t="s">
        <v>5789</v>
      </c>
      <c r="G2738">
        <v>3</v>
      </c>
      <c r="H2738" t="s">
        <v>5334</v>
      </c>
      <c r="I2738">
        <v>3</v>
      </c>
      <c r="J2738" t="s">
        <v>3969</v>
      </c>
      <c r="K2738" t="s">
        <v>5335</v>
      </c>
      <c r="L2738" t="s">
        <v>169</v>
      </c>
    </row>
    <row r="2739" spans="1:12" x14ac:dyDescent="0.25">
      <c r="A2739" t="s">
        <v>5212</v>
      </c>
      <c r="B2739">
        <v>69915050</v>
      </c>
      <c r="C2739" t="s">
        <v>5790</v>
      </c>
      <c r="D2739" t="s">
        <v>175</v>
      </c>
      <c r="E2739" t="e">
        <f>SEARCH(Table1[[#This Row],[Supplier Item]],Table1[[#This Row],[Description]])</f>
        <v>#VALUE!</v>
      </c>
      <c r="F2739" t="s">
        <v>5791</v>
      </c>
      <c r="G2739">
        <v>2</v>
      </c>
      <c r="H2739" t="s">
        <v>5334</v>
      </c>
      <c r="I2739">
        <v>3</v>
      </c>
      <c r="J2739" t="s">
        <v>3969</v>
      </c>
      <c r="K2739" t="s">
        <v>5335</v>
      </c>
      <c r="L2739" t="s">
        <v>169</v>
      </c>
    </row>
    <row r="2740" spans="1:12" x14ac:dyDescent="0.25">
      <c r="A2740" t="s">
        <v>5212</v>
      </c>
      <c r="B2740">
        <v>69915051</v>
      </c>
      <c r="C2740" t="s">
        <v>5792</v>
      </c>
      <c r="D2740" t="s">
        <v>175</v>
      </c>
      <c r="E2740" t="e">
        <f>SEARCH(Table1[[#This Row],[Supplier Item]],Table1[[#This Row],[Description]])</f>
        <v>#VALUE!</v>
      </c>
      <c r="F2740" t="s">
        <v>5793</v>
      </c>
      <c r="G2740">
        <v>3</v>
      </c>
      <c r="H2740" t="s">
        <v>5334</v>
      </c>
      <c r="I2740">
        <v>3</v>
      </c>
      <c r="J2740" t="s">
        <v>3969</v>
      </c>
      <c r="K2740" t="s">
        <v>5335</v>
      </c>
      <c r="L2740" t="s">
        <v>169</v>
      </c>
    </row>
    <row r="2741" spans="1:12" x14ac:dyDescent="0.25">
      <c r="A2741" t="s">
        <v>5212</v>
      </c>
      <c r="B2741">
        <v>69915052</v>
      </c>
      <c r="C2741" t="s">
        <v>5794</v>
      </c>
      <c r="D2741" t="s">
        <v>175</v>
      </c>
      <c r="E2741" t="e">
        <f>SEARCH(Table1[[#This Row],[Supplier Item]],Table1[[#This Row],[Description]])</f>
        <v>#VALUE!</v>
      </c>
      <c r="F2741" t="s">
        <v>5795</v>
      </c>
      <c r="G2741">
        <v>1</v>
      </c>
      <c r="H2741" t="s">
        <v>5334</v>
      </c>
      <c r="I2741">
        <v>3</v>
      </c>
      <c r="J2741" t="s">
        <v>3969</v>
      </c>
      <c r="K2741" t="s">
        <v>5335</v>
      </c>
      <c r="L2741" t="s">
        <v>169</v>
      </c>
    </row>
    <row r="2742" spans="1:12" x14ac:dyDescent="0.25">
      <c r="A2742" t="s">
        <v>5212</v>
      </c>
      <c r="B2742">
        <v>69911371</v>
      </c>
      <c r="C2742" t="s">
        <v>5796</v>
      </c>
      <c r="D2742" t="s">
        <v>175</v>
      </c>
      <c r="E2742" t="e">
        <f>SEARCH(Table1[[#This Row],[Supplier Item]],Table1[[#This Row],[Description]])</f>
        <v>#VALUE!</v>
      </c>
      <c r="F2742" t="s">
        <v>5797</v>
      </c>
      <c r="G2742">
        <v>10</v>
      </c>
      <c r="H2742" t="s">
        <v>5798</v>
      </c>
      <c r="I2742">
        <v>3</v>
      </c>
      <c r="J2742" t="s">
        <v>3969</v>
      </c>
      <c r="K2742" t="s">
        <v>5119</v>
      </c>
      <c r="L2742" t="s">
        <v>169</v>
      </c>
    </row>
    <row r="2743" spans="1:12" x14ac:dyDescent="0.25">
      <c r="A2743" t="s">
        <v>5212</v>
      </c>
      <c r="B2743">
        <v>69976051</v>
      </c>
      <c r="C2743" t="s">
        <v>5799</v>
      </c>
      <c r="D2743" t="s">
        <v>175</v>
      </c>
      <c r="E2743" t="e">
        <f>SEARCH(Table1[[#This Row],[Supplier Item]],Table1[[#This Row],[Description]])</f>
        <v>#VALUE!</v>
      </c>
      <c r="F2743" t="s">
        <v>5800</v>
      </c>
      <c r="G2743">
        <v>2</v>
      </c>
      <c r="H2743" t="s">
        <v>5232</v>
      </c>
      <c r="I2743">
        <v>3</v>
      </c>
      <c r="J2743" t="s">
        <v>3969</v>
      </c>
      <c r="K2743" t="s">
        <v>4077</v>
      </c>
      <c r="L2743" t="s">
        <v>169</v>
      </c>
    </row>
    <row r="2744" spans="1:12" x14ac:dyDescent="0.25">
      <c r="A2744" t="s">
        <v>5212</v>
      </c>
      <c r="B2744">
        <v>69976048</v>
      </c>
      <c r="C2744" t="s">
        <v>5801</v>
      </c>
      <c r="D2744" t="s">
        <v>175</v>
      </c>
      <c r="E2744" t="e">
        <f>SEARCH(Table1[[#This Row],[Supplier Item]],Table1[[#This Row],[Description]])</f>
        <v>#VALUE!</v>
      </c>
      <c r="F2744" t="s">
        <v>5802</v>
      </c>
      <c r="G2744">
        <v>2</v>
      </c>
      <c r="H2744" t="s">
        <v>5232</v>
      </c>
      <c r="I2744">
        <v>3</v>
      </c>
      <c r="J2744" t="s">
        <v>3969</v>
      </c>
      <c r="K2744" t="s">
        <v>4077</v>
      </c>
      <c r="L2744" t="s">
        <v>169</v>
      </c>
    </row>
    <row r="2745" spans="1:12" x14ac:dyDescent="0.25">
      <c r="A2745" t="s">
        <v>5212</v>
      </c>
      <c r="B2745">
        <v>69905108</v>
      </c>
      <c r="C2745" t="s">
        <v>5803</v>
      </c>
      <c r="D2745" t="s">
        <v>175</v>
      </c>
      <c r="E2745">
        <f>SEARCH(Table1[[#This Row],[Supplier Item]],Table1[[#This Row],[Description]])</f>
        <v>59</v>
      </c>
      <c r="F2745" t="s">
        <v>5804</v>
      </c>
      <c r="G2745">
        <v>2</v>
      </c>
      <c r="H2745" t="s">
        <v>5253</v>
      </c>
      <c r="I2745">
        <v>3</v>
      </c>
      <c r="J2745" t="s">
        <v>3969</v>
      </c>
      <c r="K2745" t="s">
        <v>4077</v>
      </c>
      <c r="L2745" t="s">
        <v>169</v>
      </c>
    </row>
    <row r="2746" spans="1:12" x14ac:dyDescent="0.25">
      <c r="A2746" t="s">
        <v>5212</v>
      </c>
      <c r="B2746">
        <v>69905115</v>
      </c>
      <c r="C2746" t="s">
        <v>5805</v>
      </c>
      <c r="D2746" t="s">
        <v>175</v>
      </c>
      <c r="E2746">
        <f>SEARCH(Table1[[#This Row],[Supplier Item]],Table1[[#This Row],[Description]])</f>
        <v>59</v>
      </c>
      <c r="F2746" t="s">
        <v>5806</v>
      </c>
      <c r="G2746">
        <v>7</v>
      </c>
      <c r="H2746" t="s">
        <v>5253</v>
      </c>
      <c r="I2746">
        <v>3</v>
      </c>
      <c r="J2746" t="s">
        <v>3969</v>
      </c>
      <c r="K2746" t="s">
        <v>4077</v>
      </c>
      <c r="L2746" t="s">
        <v>169</v>
      </c>
    </row>
    <row r="2747" spans="1:12" x14ac:dyDescent="0.25">
      <c r="A2747" t="s">
        <v>5212</v>
      </c>
      <c r="B2747">
        <v>69906768</v>
      </c>
      <c r="C2747" t="s">
        <v>5807</v>
      </c>
      <c r="D2747" t="s">
        <v>175</v>
      </c>
      <c r="E2747" t="e">
        <f>SEARCH(Table1[[#This Row],[Supplier Item]],Table1[[#This Row],[Description]])</f>
        <v>#VALUE!</v>
      </c>
      <c r="F2747" t="s">
        <v>5808</v>
      </c>
      <c r="G2747">
        <v>4</v>
      </c>
      <c r="H2747" t="s">
        <v>4836</v>
      </c>
      <c r="I2747">
        <v>3</v>
      </c>
      <c r="J2747" t="s">
        <v>3969</v>
      </c>
      <c r="K2747" t="s">
        <v>5229</v>
      </c>
      <c r="L2747" t="s">
        <v>169</v>
      </c>
    </row>
    <row r="2748" spans="1:12" x14ac:dyDescent="0.25">
      <c r="A2748" t="s">
        <v>5212</v>
      </c>
      <c r="B2748">
        <v>69906769</v>
      </c>
      <c r="C2748" t="s">
        <v>5809</v>
      </c>
      <c r="D2748" t="s">
        <v>175</v>
      </c>
      <c r="E2748" t="e">
        <f>SEARCH(Table1[[#This Row],[Supplier Item]],Table1[[#This Row],[Description]])</f>
        <v>#VALUE!</v>
      </c>
      <c r="F2748" t="s">
        <v>5810</v>
      </c>
      <c r="G2748">
        <v>2</v>
      </c>
      <c r="H2748" t="s">
        <v>4836</v>
      </c>
      <c r="I2748">
        <v>3</v>
      </c>
      <c r="J2748" t="s">
        <v>3969</v>
      </c>
      <c r="K2748" t="s">
        <v>5229</v>
      </c>
      <c r="L2748" t="s">
        <v>169</v>
      </c>
    </row>
    <row r="2749" spans="1:12" x14ac:dyDescent="0.25">
      <c r="A2749" t="s">
        <v>5212</v>
      </c>
      <c r="B2749">
        <v>69906770</v>
      </c>
      <c r="C2749" t="s">
        <v>5811</v>
      </c>
      <c r="D2749" t="s">
        <v>175</v>
      </c>
      <c r="E2749" t="e">
        <f>SEARCH(Table1[[#This Row],[Supplier Item]],Table1[[#This Row],[Description]])</f>
        <v>#VALUE!</v>
      </c>
      <c r="F2749" t="s">
        <v>5812</v>
      </c>
      <c r="G2749">
        <v>2</v>
      </c>
      <c r="H2749" t="s">
        <v>4836</v>
      </c>
      <c r="I2749">
        <v>3</v>
      </c>
      <c r="J2749" t="s">
        <v>3969</v>
      </c>
      <c r="K2749" t="s">
        <v>5486</v>
      </c>
      <c r="L2749" t="s">
        <v>169</v>
      </c>
    </row>
    <row r="2750" spans="1:12" x14ac:dyDescent="0.25">
      <c r="A2750" t="s">
        <v>5212</v>
      </c>
      <c r="B2750">
        <v>69913507</v>
      </c>
      <c r="C2750" t="s">
        <v>5813</v>
      </c>
      <c r="D2750" t="s">
        <v>175</v>
      </c>
      <c r="E2750" t="e">
        <f>SEARCH(Table1[[#This Row],[Supplier Item]],Table1[[#This Row],[Description]])</f>
        <v>#VALUE!</v>
      </c>
      <c r="F2750" t="s">
        <v>5814</v>
      </c>
      <c r="G2750">
        <v>4</v>
      </c>
      <c r="H2750" t="s">
        <v>5334</v>
      </c>
      <c r="I2750">
        <v>3</v>
      </c>
      <c r="J2750" t="s">
        <v>3969</v>
      </c>
      <c r="K2750" t="s">
        <v>5229</v>
      </c>
      <c r="L2750" t="s">
        <v>169</v>
      </c>
    </row>
    <row r="2751" spans="1:12" x14ac:dyDescent="0.25">
      <c r="A2751" t="s">
        <v>5212</v>
      </c>
      <c r="B2751">
        <v>69913546</v>
      </c>
      <c r="C2751" t="s">
        <v>5815</v>
      </c>
      <c r="D2751" t="s">
        <v>175</v>
      </c>
      <c r="E2751" t="e">
        <f>SEARCH(Table1[[#This Row],[Supplier Item]],Table1[[#This Row],[Description]])</f>
        <v>#VALUE!</v>
      </c>
      <c r="F2751" t="s">
        <v>5816</v>
      </c>
      <c r="G2751">
        <v>1</v>
      </c>
      <c r="H2751" t="s">
        <v>5334</v>
      </c>
      <c r="I2751">
        <v>3</v>
      </c>
      <c r="J2751" t="s">
        <v>3969</v>
      </c>
      <c r="K2751" t="s">
        <v>5229</v>
      </c>
      <c r="L2751" t="s">
        <v>169</v>
      </c>
    </row>
    <row r="2752" spans="1:12" x14ac:dyDescent="0.25">
      <c r="A2752" t="s">
        <v>5212</v>
      </c>
      <c r="B2752">
        <v>69913547</v>
      </c>
      <c r="C2752" t="s">
        <v>5817</v>
      </c>
      <c r="D2752" t="s">
        <v>175</v>
      </c>
      <c r="E2752" t="e">
        <f>SEARCH(Table1[[#This Row],[Supplier Item]],Table1[[#This Row],[Description]])</f>
        <v>#VALUE!</v>
      </c>
      <c r="F2752" t="s">
        <v>5818</v>
      </c>
      <c r="G2752">
        <v>2</v>
      </c>
      <c r="H2752" t="s">
        <v>5334</v>
      </c>
      <c r="I2752">
        <v>3</v>
      </c>
      <c r="J2752" t="s">
        <v>3969</v>
      </c>
      <c r="K2752" t="s">
        <v>5229</v>
      </c>
      <c r="L2752" t="s">
        <v>169</v>
      </c>
    </row>
    <row r="2753" spans="1:12" x14ac:dyDescent="0.25">
      <c r="A2753" t="s">
        <v>5212</v>
      </c>
      <c r="B2753">
        <v>69913504</v>
      </c>
      <c r="C2753" t="s">
        <v>5819</v>
      </c>
      <c r="D2753" t="s">
        <v>175</v>
      </c>
      <c r="E2753" t="e">
        <f>SEARCH(Table1[[#This Row],[Supplier Item]],Table1[[#This Row],[Description]])</f>
        <v>#VALUE!</v>
      </c>
      <c r="F2753" t="s">
        <v>5820</v>
      </c>
      <c r="G2753">
        <v>1</v>
      </c>
      <c r="H2753" t="s">
        <v>5334</v>
      </c>
      <c r="I2753">
        <v>3</v>
      </c>
      <c r="J2753" t="s">
        <v>3969</v>
      </c>
      <c r="K2753" t="s">
        <v>5229</v>
      </c>
      <c r="L2753" t="s">
        <v>169</v>
      </c>
    </row>
    <row r="2754" spans="1:12" x14ac:dyDescent="0.25">
      <c r="A2754" t="s">
        <v>5212</v>
      </c>
      <c r="B2754">
        <v>342321800</v>
      </c>
      <c r="C2754" t="s">
        <v>5821</v>
      </c>
      <c r="D2754" t="s">
        <v>175</v>
      </c>
      <c r="E2754">
        <f>SEARCH(Table1[[#This Row],[Supplier Item]],Table1[[#This Row],[Description]])</f>
        <v>68</v>
      </c>
      <c r="F2754" t="s">
        <v>5822</v>
      </c>
      <c r="G2754">
        <v>8</v>
      </c>
      <c r="H2754" t="s">
        <v>5457</v>
      </c>
      <c r="I2754">
        <v>3</v>
      </c>
      <c r="J2754" t="s">
        <v>3969</v>
      </c>
      <c r="K2754" t="s">
        <v>5229</v>
      </c>
      <c r="L2754" t="s">
        <v>169</v>
      </c>
    </row>
    <row r="2755" spans="1:12" x14ac:dyDescent="0.25">
      <c r="A2755" t="s">
        <v>5212</v>
      </c>
      <c r="B2755">
        <v>342321801</v>
      </c>
      <c r="C2755" t="s">
        <v>5823</v>
      </c>
      <c r="D2755" t="s">
        <v>175</v>
      </c>
      <c r="E2755">
        <f>SEARCH(Table1[[#This Row],[Supplier Item]],Table1[[#This Row],[Description]])</f>
        <v>68</v>
      </c>
      <c r="F2755" t="s">
        <v>5824</v>
      </c>
      <c r="G2755">
        <v>8</v>
      </c>
      <c r="H2755" t="s">
        <v>5457</v>
      </c>
      <c r="I2755">
        <v>3</v>
      </c>
      <c r="J2755" t="s">
        <v>3969</v>
      </c>
      <c r="K2755" t="s">
        <v>5229</v>
      </c>
      <c r="L2755" t="s">
        <v>169</v>
      </c>
    </row>
    <row r="2756" spans="1:12" x14ac:dyDescent="0.25">
      <c r="A2756" t="s">
        <v>5212</v>
      </c>
      <c r="B2756">
        <v>342321802</v>
      </c>
      <c r="C2756" t="s">
        <v>5825</v>
      </c>
      <c r="D2756" t="s">
        <v>175</v>
      </c>
      <c r="E2756">
        <f>SEARCH(Table1[[#This Row],[Supplier Item]],Table1[[#This Row],[Description]])</f>
        <v>68</v>
      </c>
      <c r="F2756" t="s">
        <v>5826</v>
      </c>
      <c r="G2756">
        <v>14</v>
      </c>
      <c r="H2756" t="s">
        <v>5457</v>
      </c>
      <c r="I2756">
        <v>3</v>
      </c>
      <c r="J2756" t="s">
        <v>3969</v>
      </c>
      <c r="K2756" t="s">
        <v>5229</v>
      </c>
      <c r="L2756" t="s">
        <v>169</v>
      </c>
    </row>
    <row r="2757" spans="1:12" x14ac:dyDescent="0.25">
      <c r="A2757" t="s">
        <v>5212</v>
      </c>
      <c r="B2757">
        <v>342321803</v>
      </c>
      <c r="C2757" t="s">
        <v>5827</v>
      </c>
      <c r="D2757" t="s">
        <v>175</v>
      </c>
      <c r="E2757">
        <f>SEARCH(Table1[[#This Row],[Supplier Item]],Table1[[#This Row],[Description]])</f>
        <v>68</v>
      </c>
      <c r="F2757" t="s">
        <v>5828</v>
      </c>
      <c r="G2757">
        <v>16</v>
      </c>
      <c r="H2757" t="s">
        <v>5457</v>
      </c>
      <c r="I2757">
        <v>3</v>
      </c>
      <c r="J2757" t="s">
        <v>3969</v>
      </c>
      <c r="K2757" t="s">
        <v>5229</v>
      </c>
      <c r="L2757" t="s">
        <v>169</v>
      </c>
    </row>
    <row r="2758" spans="1:12" x14ac:dyDescent="0.25">
      <c r="A2758" t="s">
        <v>5212</v>
      </c>
      <c r="B2758">
        <v>342321804</v>
      </c>
      <c r="C2758" t="s">
        <v>5829</v>
      </c>
      <c r="D2758" t="s">
        <v>175</v>
      </c>
      <c r="E2758">
        <f>SEARCH(Table1[[#This Row],[Supplier Item]],Table1[[#This Row],[Description]])</f>
        <v>68</v>
      </c>
      <c r="F2758" t="s">
        <v>5830</v>
      </c>
      <c r="G2758">
        <v>10</v>
      </c>
      <c r="H2758" t="s">
        <v>5457</v>
      </c>
      <c r="I2758">
        <v>3</v>
      </c>
      <c r="J2758" t="s">
        <v>3969</v>
      </c>
      <c r="K2758" t="s">
        <v>5229</v>
      </c>
      <c r="L2758" t="s">
        <v>169</v>
      </c>
    </row>
    <row r="2759" spans="1:12" x14ac:dyDescent="0.25">
      <c r="A2759" t="s">
        <v>5212</v>
      </c>
      <c r="B2759">
        <v>69911800</v>
      </c>
      <c r="C2759" t="s">
        <v>5831</v>
      </c>
      <c r="D2759" t="s">
        <v>175</v>
      </c>
      <c r="E2759" t="e">
        <f>SEARCH(Table1[[#This Row],[Supplier Item]],Table1[[#This Row],[Description]])</f>
        <v>#VALUE!</v>
      </c>
      <c r="F2759" t="s">
        <v>5832</v>
      </c>
      <c r="G2759">
        <v>2</v>
      </c>
      <c r="H2759" t="s">
        <v>5334</v>
      </c>
      <c r="I2759">
        <v>3</v>
      </c>
      <c r="J2759" t="s">
        <v>3969</v>
      </c>
      <c r="K2759" t="s">
        <v>5229</v>
      </c>
      <c r="L2759" t="s">
        <v>169</v>
      </c>
    </row>
    <row r="2760" spans="1:12" x14ac:dyDescent="0.25">
      <c r="A2760" t="s">
        <v>5212</v>
      </c>
      <c r="B2760">
        <v>69911801</v>
      </c>
      <c r="C2760" t="s">
        <v>5833</v>
      </c>
      <c r="D2760" t="s">
        <v>175</v>
      </c>
      <c r="E2760" t="e">
        <f>SEARCH(Table1[[#This Row],[Supplier Item]],Table1[[#This Row],[Description]])</f>
        <v>#VALUE!</v>
      </c>
      <c r="F2760" t="s">
        <v>5834</v>
      </c>
      <c r="G2760">
        <v>4</v>
      </c>
      <c r="H2760" t="s">
        <v>5334</v>
      </c>
      <c r="I2760">
        <v>3</v>
      </c>
      <c r="J2760" t="s">
        <v>3969</v>
      </c>
      <c r="K2760" t="s">
        <v>5229</v>
      </c>
      <c r="L2760" t="s">
        <v>169</v>
      </c>
    </row>
    <row r="2761" spans="1:12" x14ac:dyDescent="0.25">
      <c r="A2761" t="s">
        <v>5212</v>
      </c>
      <c r="B2761">
        <v>69911802</v>
      </c>
      <c r="C2761" t="s">
        <v>5835</v>
      </c>
      <c r="D2761" t="s">
        <v>175</v>
      </c>
      <c r="E2761" t="e">
        <f>SEARCH(Table1[[#This Row],[Supplier Item]],Table1[[#This Row],[Description]])</f>
        <v>#VALUE!</v>
      </c>
      <c r="F2761" t="s">
        <v>5836</v>
      </c>
      <c r="G2761">
        <v>2</v>
      </c>
      <c r="H2761" t="s">
        <v>5334</v>
      </c>
      <c r="I2761">
        <v>3</v>
      </c>
      <c r="J2761" t="s">
        <v>3969</v>
      </c>
      <c r="K2761" t="s">
        <v>5229</v>
      </c>
      <c r="L2761" t="s">
        <v>169</v>
      </c>
    </row>
    <row r="2762" spans="1:12" x14ac:dyDescent="0.25">
      <c r="A2762" t="s">
        <v>5212</v>
      </c>
      <c r="B2762">
        <v>69911811</v>
      </c>
      <c r="C2762" t="s">
        <v>5837</v>
      </c>
      <c r="D2762" t="s">
        <v>175</v>
      </c>
      <c r="E2762" t="e">
        <f>SEARCH(Table1[[#This Row],[Supplier Item]],Table1[[#This Row],[Description]])</f>
        <v>#VALUE!</v>
      </c>
      <c r="F2762" t="s">
        <v>5838</v>
      </c>
      <c r="G2762">
        <v>1</v>
      </c>
      <c r="H2762" t="s">
        <v>5334</v>
      </c>
      <c r="I2762">
        <v>3</v>
      </c>
      <c r="J2762" t="s">
        <v>3969</v>
      </c>
      <c r="K2762" t="s">
        <v>5229</v>
      </c>
      <c r="L2762" t="s">
        <v>169</v>
      </c>
    </row>
    <row r="2763" spans="1:12" x14ac:dyDescent="0.25">
      <c r="A2763" t="s">
        <v>5212</v>
      </c>
      <c r="B2763">
        <v>69911810</v>
      </c>
      <c r="C2763" t="s">
        <v>5839</v>
      </c>
      <c r="D2763" t="s">
        <v>175</v>
      </c>
      <c r="E2763" t="e">
        <f>SEARCH(Table1[[#This Row],[Supplier Item]],Table1[[#This Row],[Description]])</f>
        <v>#VALUE!</v>
      </c>
      <c r="F2763" t="s">
        <v>5840</v>
      </c>
      <c r="G2763">
        <v>4</v>
      </c>
      <c r="H2763" t="s">
        <v>5334</v>
      </c>
      <c r="I2763">
        <v>3</v>
      </c>
      <c r="J2763" t="s">
        <v>3969</v>
      </c>
      <c r="K2763" t="s">
        <v>5229</v>
      </c>
      <c r="L2763" t="s">
        <v>169</v>
      </c>
    </row>
    <row r="2764" spans="1:12" x14ac:dyDescent="0.25">
      <c r="A2764" t="s">
        <v>5212</v>
      </c>
      <c r="B2764">
        <v>69911812</v>
      </c>
      <c r="C2764" t="s">
        <v>5841</v>
      </c>
      <c r="D2764" t="s">
        <v>175</v>
      </c>
      <c r="E2764" t="e">
        <f>SEARCH(Table1[[#This Row],[Supplier Item]],Table1[[#This Row],[Description]])</f>
        <v>#VALUE!</v>
      </c>
      <c r="F2764" t="s">
        <v>5842</v>
      </c>
      <c r="G2764">
        <v>2</v>
      </c>
      <c r="H2764" t="s">
        <v>5334</v>
      </c>
      <c r="I2764">
        <v>3</v>
      </c>
      <c r="J2764" t="s">
        <v>3969</v>
      </c>
      <c r="K2764" t="s">
        <v>5229</v>
      </c>
      <c r="L2764" t="s">
        <v>169</v>
      </c>
    </row>
    <row r="2765" spans="1:12" x14ac:dyDescent="0.25">
      <c r="A2765" t="s">
        <v>5212</v>
      </c>
      <c r="B2765">
        <v>69911814</v>
      </c>
      <c r="C2765" t="s">
        <v>5843</v>
      </c>
      <c r="D2765" t="s">
        <v>175</v>
      </c>
      <c r="E2765" t="e">
        <f>SEARCH(Table1[[#This Row],[Supplier Item]],Table1[[#This Row],[Description]])</f>
        <v>#VALUE!</v>
      </c>
      <c r="F2765" t="s">
        <v>5844</v>
      </c>
      <c r="G2765">
        <v>4</v>
      </c>
      <c r="H2765" t="s">
        <v>5334</v>
      </c>
      <c r="I2765">
        <v>3</v>
      </c>
      <c r="J2765" t="s">
        <v>3969</v>
      </c>
      <c r="K2765" t="s">
        <v>5229</v>
      </c>
      <c r="L2765" t="s">
        <v>169</v>
      </c>
    </row>
    <row r="2766" spans="1:12" x14ac:dyDescent="0.25">
      <c r="A2766" t="s">
        <v>5212</v>
      </c>
      <c r="B2766">
        <v>69911815</v>
      </c>
      <c r="C2766" t="s">
        <v>5845</v>
      </c>
      <c r="D2766" t="s">
        <v>175</v>
      </c>
      <c r="E2766" t="e">
        <f>SEARCH(Table1[[#This Row],[Supplier Item]],Table1[[#This Row],[Description]])</f>
        <v>#VALUE!</v>
      </c>
      <c r="F2766" t="s">
        <v>5846</v>
      </c>
      <c r="G2766">
        <v>2</v>
      </c>
      <c r="H2766" t="s">
        <v>5334</v>
      </c>
      <c r="I2766">
        <v>3</v>
      </c>
      <c r="J2766" t="s">
        <v>3969</v>
      </c>
      <c r="K2766" t="s">
        <v>5229</v>
      </c>
      <c r="L2766" t="s">
        <v>169</v>
      </c>
    </row>
    <row r="2767" spans="1:12" x14ac:dyDescent="0.25">
      <c r="A2767" t="s">
        <v>5212</v>
      </c>
      <c r="B2767">
        <v>69911809</v>
      </c>
      <c r="C2767" t="s">
        <v>5847</v>
      </c>
      <c r="D2767" t="s">
        <v>175</v>
      </c>
      <c r="E2767" t="e">
        <f>SEARCH(Table1[[#This Row],[Supplier Item]],Table1[[#This Row],[Description]])</f>
        <v>#VALUE!</v>
      </c>
      <c r="F2767" t="s">
        <v>5848</v>
      </c>
      <c r="G2767">
        <v>6</v>
      </c>
      <c r="H2767" t="s">
        <v>5334</v>
      </c>
      <c r="I2767">
        <v>3</v>
      </c>
      <c r="J2767" t="s">
        <v>3969</v>
      </c>
      <c r="K2767" t="s">
        <v>5229</v>
      </c>
      <c r="L2767" t="s">
        <v>169</v>
      </c>
    </row>
    <row r="2768" spans="1:12" x14ac:dyDescent="0.25">
      <c r="A2768" t="s">
        <v>5212</v>
      </c>
      <c r="B2768">
        <v>69911806</v>
      </c>
      <c r="C2768" t="s">
        <v>5849</v>
      </c>
      <c r="D2768" t="s">
        <v>175</v>
      </c>
      <c r="E2768" t="e">
        <f>SEARCH(Table1[[#This Row],[Supplier Item]],Table1[[#This Row],[Description]])</f>
        <v>#VALUE!</v>
      </c>
      <c r="F2768" t="s">
        <v>5850</v>
      </c>
      <c r="G2768">
        <v>2</v>
      </c>
      <c r="H2768" t="s">
        <v>5334</v>
      </c>
      <c r="I2768">
        <v>3</v>
      </c>
      <c r="J2768" t="s">
        <v>3969</v>
      </c>
      <c r="K2768" t="s">
        <v>5229</v>
      </c>
      <c r="L2768" t="s">
        <v>169</v>
      </c>
    </row>
    <row r="2769" spans="1:12" x14ac:dyDescent="0.25">
      <c r="A2769" t="s">
        <v>5212</v>
      </c>
      <c r="B2769">
        <v>69913494</v>
      </c>
      <c r="C2769" t="s">
        <v>5851</v>
      </c>
      <c r="D2769" t="s">
        <v>175</v>
      </c>
      <c r="E2769" t="e">
        <f>SEARCH(Table1[[#This Row],[Supplier Item]],Table1[[#This Row],[Description]])</f>
        <v>#VALUE!</v>
      </c>
      <c r="F2769" t="s">
        <v>5852</v>
      </c>
      <c r="G2769">
        <v>4</v>
      </c>
      <c r="H2769" t="s">
        <v>5334</v>
      </c>
      <c r="I2769">
        <v>3</v>
      </c>
      <c r="J2769" t="s">
        <v>3969</v>
      </c>
      <c r="K2769" t="s">
        <v>5229</v>
      </c>
      <c r="L2769" t="s">
        <v>169</v>
      </c>
    </row>
    <row r="2770" spans="1:12" x14ac:dyDescent="0.25">
      <c r="A2770" t="s">
        <v>5212</v>
      </c>
      <c r="B2770">
        <v>69911796</v>
      </c>
      <c r="C2770" t="s">
        <v>5853</v>
      </c>
      <c r="D2770" t="s">
        <v>175</v>
      </c>
      <c r="E2770" t="e">
        <f>SEARCH(Table1[[#This Row],[Supplier Item]],Table1[[#This Row],[Description]])</f>
        <v>#VALUE!</v>
      </c>
      <c r="F2770" t="s">
        <v>5854</v>
      </c>
      <c r="G2770">
        <v>2</v>
      </c>
      <c r="H2770" t="s">
        <v>5334</v>
      </c>
      <c r="I2770">
        <v>3</v>
      </c>
      <c r="J2770" t="s">
        <v>3969</v>
      </c>
      <c r="K2770" t="s">
        <v>5335</v>
      </c>
      <c r="L2770" t="s">
        <v>169</v>
      </c>
    </row>
    <row r="2771" spans="1:12" x14ac:dyDescent="0.25">
      <c r="A2771" t="s">
        <v>5212</v>
      </c>
      <c r="B2771">
        <v>69911797</v>
      </c>
      <c r="C2771" t="s">
        <v>5855</v>
      </c>
      <c r="D2771" t="s">
        <v>175</v>
      </c>
      <c r="E2771" t="e">
        <f>SEARCH(Table1[[#This Row],[Supplier Item]],Table1[[#This Row],[Description]])</f>
        <v>#VALUE!</v>
      </c>
      <c r="F2771" t="s">
        <v>5856</v>
      </c>
      <c r="G2771">
        <v>2</v>
      </c>
      <c r="H2771" t="s">
        <v>5334</v>
      </c>
      <c r="I2771">
        <v>3</v>
      </c>
      <c r="J2771" t="s">
        <v>3969</v>
      </c>
      <c r="K2771" t="s">
        <v>5335</v>
      </c>
      <c r="L2771" t="s">
        <v>169</v>
      </c>
    </row>
    <row r="2772" spans="1:12" x14ac:dyDescent="0.25">
      <c r="A2772" t="s">
        <v>5212</v>
      </c>
      <c r="B2772">
        <v>69911798</v>
      </c>
      <c r="C2772" t="s">
        <v>5857</v>
      </c>
      <c r="D2772" t="s">
        <v>175</v>
      </c>
      <c r="E2772" t="e">
        <f>SEARCH(Table1[[#This Row],[Supplier Item]],Table1[[#This Row],[Description]])</f>
        <v>#VALUE!</v>
      </c>
      <c r="F2772" t="s">
        <v>5858</v>
      </c>
      <c r="G2772">
        <v>2</v>
      </c>
      <c r="H2772" t="s">
        <v>5334</v>
      </c>
      <c r="I2772">
        <v>3</v>
      </c>
      <c r="J2772" t="s">
        <v>3969</v>
      </c>
      <c r="K2772" t="s">
        <v>5335</v>
      </c>
      <c r="L2772" t="s">
        <v>169</v>
      </c>
    </row>
    <row r="2773" spans="1:12" x14ac:dyDescent="0.25">
      <c r="A2773" t="s">
        <v>5212</v>
      </c>
      <c r="B2773">
        <v>69911799</v>
      </c>
      <c r="C2773" t="s">
        <v>5859</v>
      </c>
      <c r="D2773" t="s">
        <v>175</v>
      </c>
      <c r="E2773" t="e">
        <f>SEARCH(Table1[[#This Row],[Supplier Item]],Table1[[#This Row],[Description]])</f>
        <v>#VALUE!</v>
      </c>
      <c r="F2773" t="s">
        <v>5860</v>
      </c>
      <c r="G2773">
        <v>2</v>
      </c>
      <c r="H2773" t="s">
        <v>5334</v>
      </c>
      <c r="I2773">
        <v>3</v>
      </c>
      <c r="J2773" t="s">
        <v>3969</v>
      </c>
      <c r="K2773" t="s">
        <v>5335</v>
      </c>
      <c r="L2773" t="s">
        <v>169</v>
      </c>
    </row>
    <row r="2774" spans="1:12" x14ac:dyDescent="0.25">
      <c r="A2774" t="s">
        <v>5212</v>
      </c>
      <c r="B2774">
        <v>69911578</v>
      </c>
      <c r="C2774" t="s">
        <v>5861</v>
      </c>
      <c r="D2774" t="s">
        <v>175</v>
      </c>
      <c r="E2774" t="e">
        <f>SEARCH(Table1[[#This Row],[Supplier Item]],Table1[[#This Row],[Description]])</f>
        <v>#VALUE!</v>
      </c>
      <c r="F2774" t="s">
        <v>5862</v>
      </c>
      <c r="G2774">
        <v>4</v>
      </c>
      <c r="H2774" t="s">
        <v>5334</v>
      </c>
      <c r="I2774">
        <v>3</v>
      </c>
      <c r="J2774" t="s">
        <v>3969</v>
      </c>
      <c r="K2774" t="s">
        <v>5335</v>
      </c>
      <c r="L2774" t="s">
        <v>169</v>
      </c>
    </row>
    <row r="2775" spans="1:12" x14ac:dyDescent="0.25">
      <c r="A2775" t="s">
        <v>5212</v>
      </c>
      <c r="B2775">
        <v>69911579</v>
      </c>
      <c r="C2775" t="s">
        <v>5863</v>
      </c>
      <c r="D2775" t="s">
        <v>175</v>
      </c>
      <c r="E2775" t="e">
        <f>SEARCH(Table1[[#This Row],[Supplier Item]],Table1[[#This Row],[Description]])</f>
        <v>#VALUE!</v>
      </c>
      <c r="F2775" t="s">
        <v>5864</v>
      </c>
      <c r="G2775">
        <v>4</v>
      </c>
      <c r="H2775" t="s">
        <v>5334</v>
      </c>
      <c r="I2775">
        <v>3</v>
      </c>
      <c r="J2775" t="s">
        <v>3969</v>
      </c>
      <c r="K2775" t="s">
        <v>5335</v>
      </c>
      <c r="L2775" t="s">
        <v>169</v>
      </c>
    </row>
    <row r="2776" spans="1:12" x14ac:dyDescent="0.25">
      <c r="A2776" t="s">
        <v>5212</v>
      </c>
      <c r="B2776">
        <v>69911580</v>
      </c>
      <c r="C2776" t="s">
        <v>5865</v>
      </c>
      <c r="D2776" t="s">
        <v>175</v>
      </c>
      <c r="E2776" t="e">
        <f>SEARCH(Table1[[#This Row],[Supplier Item]],Table1[[#This Row],[Description]])</f>
        <v>#VALUE!</v>
      </c>
      <c r="F2776" t="s">
        <v>5866</v>
      </c>
      <c r="G2776">
        <v>2</v>
      </c>
      <c r="H2776" t="s">
        <v>5334</v>
      </c>
      <c r="I2776">
        <v>3</v>
      </c>
      <c r="J2776" t="s">
        <v>3969</v>
      </c>
      <c r="K2776" t="s">
        <v>5335</v>
      </c>
      <c r="L2776" t="s">
        <v>169</v>
      </c>
    </row>
    <row r="2777" spans="1:12" x14ac:dyDescent="0.25">
      <c r="A2777" t="s">
        <v>5212</v>
      </c>
      <c r="B2777">
        <v>69911581</v>
      </c>
      <c r="C2777" t="s">
        <v>5867</v>
      </c>
      <c r="D2777" t="s">
        <v>175</v>
      </c>
      <c r="E2777" t="e">
        <f>SEARCH(Table1[[#This Row],[Supplier Item]],Table1[[#This Row],[Description]])</f>
        <v>#VALUE!</v>
      </c>
      <c r="F2777" t="s">
        <v>5868</v>
      </c>
      <c r="G2777">
        <v>2</v>
      </c>
      <c r="H2777" t="s">
        <v>5334</v>
      </c>
      <c r="I2777">
        <v>3</v>
      </c>
      <c r="J2777" t="s">
        <v>3969</v>
      </c>
      <c r="K2777" t="s">
        <v>5335</v>
      </c>
      <c r="L2777" t="s">
        <v>169</v>
      </c>
    </row>
    <row r="2778" spans="1:12" x14ac:dyDescent="0.25">
      <c r="A2778" t="s">
        <v>5212</v>
      </c>
      <c r="B2778">
        <v>69911582</v>
      </c>
      <c r="C2778" t="s">
        <v>5869</v>
      </c>
      <c r="D2778" t="s">
        <v>175</v>
      </c>
      <c r="E2778" t="e">
        <f>SEARCH(Table1[[#This Row],[Supplier Item]],Table1[[#This Row],[Description]])</f>
        <v>#VALUE!</v>
      </c>
      <c r="F2778" t="s">
        <v>5870</v>
      </c>
      <c r="G2778">
        <v>2</v>
      </c>
      <c r="H2778" t="s">
        <v>5334</v>
      </c>
      <c r="I2778">
        <v>3</v>
      </c>
      <c r="J2778" t="s">
        <v>3969</v>
      </c>
      <c r="K2778" t="s">
        <v>5335</v>
      </c>
      <c r="L2778" t="s">
        <v>169</v>
      </c>
    </row>
    <row r="2779" spans="1:12" x14ac:dyDescent="0.25">
      <c r="A2779" t="s">
        <v>5212</v>
      </c>
      <c r="B2779">
        <v>69911583</v>
      </c>
      <c r="C2779" t="s">
        <v>5871</v>
      </c>
      <c r="D2779" t="s">
        <v>175</v>
      </c>
      <c r="E2779" t="e">
        <f>SEARCH(Table1[[#This Row],[Supplier Item]],Table1[[#This Row],[Description]])</f>
        <v>#VALUE!</v>
      </c>
      <c r="F2779" t="s">
        <v>5872</v>
      </c>
      <c r="G2779">
        <v>2</v>
      </c>
      <c r="H2779" t="s">
        <v>5334</v>
      </c>
      <c r="I2779">
        <v>3</v>
      </c>
      <c r="J2779" t="s">
        <v>3969</v>
      </c>
      <c r="K2779" t="s">
        <v>5335</v>
      </c>
      <c r="L2779" t="s">
        <v>169</v>
      </c>
    </row>
    <row r="2780" spans="1:12" x14ac:dyDescent="0.25">
      <c r="A2780" t="s">
        <v>5212</v>
      </c>
      <c r="B2780">
        <v>69911584</v>
      </c>
      <c r="C2780" t="s">
        <v>5873</v>
      </c>
      <c r="D2780" t="s">
        <v>175</v>
      </c>
      <c r="E2780" t="e">
        <f>SEARCH(Table1[[#This Row],[Supplier Item]],Table1[[#This Row],[Description]])</f>
        <v>#VALUE!</v>
      </c>
      <c r="F2780" t="s">
        <v>5874</v>
      </c>
      <c r="G2780">
        <v>1</v>
      </c>
      <c r="H2780" t="s">
        <v>5334</v>
      </c>
      <c r="I2780">
        <v>3</v>
      </c>
      <c r="J2780" t="s">
        <v>3969</v>
      </c>
      <c r="K2780" t="s">
        <v>5335</v>
      </c>
      <c r="L2780" t="s">
        <v>169</v>
      </c>
    </row>
    <row r="2781" spans="1:12" x14ac:dyDescent="0.25">
      <c r="A2781" t="s">
        <v>5212</v>
      </c>
      <c r="B2781">
        <v>69911585</v>
      </c>
      <c r="C2781" t="s">
        <v>5875</v>
      </c>
      <c r="D2781" t="s">
        <v>175</v>
      </c>
      <c r="E2781" t="e">
        <f>SEARCH(Table1[[#This Row],[Supplier Item]],Table1[[#This Row],[Description]])</f>
        <v>#VALUE!</v>
      </c>
      <c r="F2781" t="s">
        <v>5876</v>
      </c>
      <c r="G2781">
        <v>1</v>
      </c>
      <c r="H2781" t="s">
        <v>5334</v>
      </c>
      <c r="I2781">
        <v>3</v>
      </c>
      <c r="J2781" t="s">
        <v>3969</v>
      </c>
      <c r="K2781" t="s">
        <v>5335</v>
      </c>
      <c r="L2781" t="s">
        <v>169</v>
      </c>
    </row>
    <row r="2782" spans="1:12" x14ac:dyDescent="0.25">
      <c r="A2782" t="s">
        <v>5212</v>
      </c>
      <c r="B2782">
        <v>311616923</v>
      </c>
      <c r="C2782" t="s">
        <v>5877</v>
      </c>
      <c r="D2782" t="s">
        <v>175</v>
      </c>
      <c r="E2782" t="e">
        <f>SEARCH(Table1[[#This Row],[Supplier Item]],Table1[[#This Row],[Description]])</f>
        <v>#VALUE!</v>
      </c>
      <c r="F2782" t="s">
        <v>5878</v>
      </c>
      <c r="G2782">
        <v>60</v>
      </c>
      <c r="H2782" t="s">
        <v>5451</v>
      </c>
      <c r="I2782">
        <v>3</v>
      </c>
      <c r="J2782" t="s">
        <v>3969</v>
      </c>
      <c r="K2782" t="s">
        <v>5486</v>
      </c>
      <c r="L2782" t="s">
        <v>169</v>
      </c>
    </row>
    <row r="2783" spans="1:12" x14ac:dyDescent="0.25">
      <c r="A2783" t="s">
        <v>5212</v>
      </c>
      <c r="B2783">
        <v>311616928</v>
      </c>
      <c r="C2783" t="s">
        <v>5879</v>
      </c>
      <c r="D2783" t="s">
        <v>175</v>
      </c>
      <c r="E2783" t="e">
        <f>SEARCH(Table1[[#This Row],[Supplier Item]],Table1[[#This Row],[Description]])</f>
        <v>#VALUE!</v>
      </c>
      <c r="F2783" t="s">
        <v>5880</v>
      </c>
      <c r="G2783">
        <v>60</v>
      </c>
      <c r="H2783" t="s">
        <v>5451</v>
      </c>
      <c r="I2783">
        <v>3</v>
      </c>
      <c r="J2783" t="s">
        <v>3969</v>
      </c>
      <c r="K2783" t="s">
        <v>5486</v>
      </c>
      <c r="L2783" t="s">
        <v>169</v>
      </c>
    </row>
    <row r="2784" spans="1:12" x14ac:dyDescent="0.25">
      <c r="A2784" t="s">
        <v>5212</v>
      </c>
      <c r="B2784">
        <v>311616938</v>
      </c>
      <c r="C2784" t="s">
        <v>5881</v>
      </c>
      <c r="D2784" t="s">
        <v>175</v>
      </c>
      <c r="E2784" t="e">
        <f>SEARCH(Table1[[#This Row],[Supplier Item]],Table1[[#This Row],[Description]])</f>
        <v>#VALUE!</v>
      </c>
      <c r="F2784" t="s">
        <v>5882</v>
      </c>
      <c r="G2784">
        <v>40</v>
      </c>
      <c r="H2784" t="s">
        <v>5451</v>
      </c>
      <c r="I2784">
        <v>3</v>
      </c>
      <c r="J2784" t="s">
        <v>3969</v>
      </c>
      <c r="K2784" t="s">
        <v>5486</v>
      </c>
      <c r="L2784" t="s">
        <v>169</v>
      </c>
    </row>
    <row r="2785" spans="1:12" x14ac:dyDescent="0.25">
      <c r="A2785" t="s">
        <v>5212</v>
      </c>
      <c r="B2785">
        <v>69908343</v>
      </c>
      <c r="C2785" t="s">
        <v>5883</v>
      </c>
      <c r="D2785" t="s">
        <v>175</v>
      </c>
      <c r="E2785" t="e">
        <f>SEARCH(Table1[[#This Row],[Supplier Item]],Table1[[#This Row],[Description]])</f>
        <v>#VALUE!</v>
      </c>
      <c r="F2785" t="s">
        <v>5884</v>
      </c>
      <c r="G2785">
        <v>4</v>
      </c>
      <c r="H2785" t="s">
        <v>5228</v>
      </c>
      <c r="I2785">
        <v>3</v>
      </c>
      <c r="J2785" t="s">
        <v>3969</v>
      </c>
      <c r="K2785" t="s">
        <v>5229</v>
      </c>
      <c r="L2785" t="s">
        <v>169</v>
      </c>
    </row>
    <row r="2786" spans="1:12" x14ac:dyDescent="0.25">
      <c r="A2786" t="s">
        <v>5212</v>
      </c>
      <c r="B2786">
        <v>311616919</v>
      </c>
      <c r="C2786" t="s">
        <v>5885</v>
      </c>
      <c r="D2786" t="s">
        <v>175</v>
      </c>
      <c r="E2786" t="e">
        <f>SEARCH(Table1[[#This Row],[Supplier Item]],Table1[[#This Row],[Description]])</f>
        <v>#VALUE!</v>
      </c>
      <c r="F2786" t="s">
        <v>5886</v>
      </c>
      <c r="G2786">
        <v>100</v>
      </c>
      <c r="H2786" t="s">
        <v>5451</v>
      </c>
      <c r="I2786">
        <v>3</v>
      </c>
      <c r="J2786" t="s">
        <v>3969</v>
      </c>
      <c r="K2786" t="s">
        <v>5486</v>
      </c>
      <c r="L2786" t="s">
        <v>169</v>
      </c>
    </row>
    <row r="2787" spans="1:12" x14ac:dyDescent="0.25">
      <c r="A2787" t="s">
        <v>5212</v>
      </c>
      <c r="B2787">
        <v>311616920</v>
      </c>
      <c r="C2787" t="s">
        <v>5887</v>
      </c>
      <c r="D2787" t="s">
        <v>175</v>
      </c>
      <c r="E2787" t="e">
        <f>SEARCH(Table1[[#This Row],[Supplier Item]],Table1[[#This Row],[Description]])</f>
        <v>#VALUE!</v>
      </c>
      <c r="F2787" t="s">
        <v>5888</v>
      </c>
      <c r="G2787">
        <v>1600</v>
      </c>
      <c r="H2787" t="s">
        <v>5451</v>
      </c>
      <c r="I2787">
        <v>3</v>
      </c>
      <c r="J2787" t="s">
        <v>3969</v>
      </c>
      <c r="K2787" t="s">
        <v>5486</v>
      </c>
      <c r="L2787" t="s">
        <v>169</v>
      </c>
    </row>
    <row r="2788" spans="1:12" x14ac:dyDescent="0.25">
      <c r="A2788" t="s">
        <v>5212</v>
      </c>
      <c r="B2788">
        <v>311616921</v>
      </c>
      <c r="C2788" t="s">
        <v>5889</v>
      </c>
      <c r="D2788" t="s">
        <v>175</v>
      </c>
      <c r="E2788" t="e">
        <f>SEARCH(Table1[[#This Row],[Supplier Item]],Table1[[#This Row],[Description]])</f>
        <v>#VALUE!</v>
      </c>
      <c r="F2788" t="s">
        <v>5890</v>
      </c>
      <c r="G2788">
        <v>100</v>
      </c>
      <c r="H2788" t="s">
        <v>5451</v>
      </c>
      <c r="I2788">
        <v>3</v>
      </c>
      <c r="J2788" t="s">
        <v>3969</v>
      </c>
      <c r="K2788" t="s">
        <v>5486</v>
      </c>
      <c r="L2788" t="s">
        <v>169</v>
      </c>
    </row>
    <row r="2789" spans="1:12" x14ac:dyDescent="0.25">
      <c r="A2789" t="s">
        <v>5212</v>
      </c>
      <c r="B2789">
        <v>69915381</v>
      </c>
      <c r="C2789" t="s">
        <v>5891</v>
      </c>
      <c r="D2789" t="s">
        <v>175</v>
      </c>
      <c r="E2789" t="e">
        <f>SEARCH(Table1[[#This Row],[Supplier Item]],Table1[[#This Row],[Description]])</f>
        <v>#VALUE!</v>
      </c>
      <c r="F2789" t="s">
        <v>5892</v>
      </c>
      <c r="G2789">
        <v>15</v>
      </c>
      <c r="H2789" t="s">
        <v>5334</v>
      </c>
      <c r="I2789">
        <v>3</v>
      </c>
      <c r="J2789" t="s">
        <v>3969</v>
      </c>
      <c r="K2789" t="s">
        <v>5486</v>
      </c>
      <c r="L2789" t="s">
        <v>169</v>
      </c>
    </row>
    <row r="2790" spans="1:12" x14ac:dyDescent="0.25">
      <c r="A2790" t="s">
        <v>5212</v>
      </c>
      <c r="B2790">
        <v>69915382</v>
      </c>
      <c r="C2790" t="s">
        <v>5893</v>
      </c>
      <c r="D2790" t="s">
        <v>175</v>
      </c>
      <c r="E2790" t="e">
        <f>SEARCH(Table1[[#This Row],[Supplier Item]],Table1[[#This Row],[Description]])</f>
        <v>#VALUE!</v>
      </c>
      <c r="F2790" t="s">
        <v>5894</v>
      </c>
      <c r="G2790">
        <v>15</v>
      </c>
      <c r="H2790" t="s">
        <v>5334</v>
      </c>
      <c r="I2790">
        <v>3</v>
      </c>
      <c r="J2790" t="s">
        <v>3969</v>
      </c>
      <c r="K2790" t="s">
        <v>5486</v>
      </c>
      <c r="L2790" t="s">
        <v>169</v>
      </c>
    </row>
    <row r="2791" spans="1:12" x14ac:dyDescent="0.25">
      <c r="A2791" t="s">
        <v>5212</v>
      </c>
      <c r="B2791">
        <v>69915383</v>
      </c>
      <c r="C2791" t="s">
        <v>5895</v>
      </c>
      <c r="D2791" t="s">
        <v>175</v>
      </c>
      <c r="E2791" t="e">
        <f>SEARCH(Table1[[#This Row],[Supplier Item]],Table1[[#This Row],[Description]])</f>
        <v>#VALUE!</v>
      </c>
      <c r="F2791" t="s">
        <v>5896</v>
      </c>
      <c r="G2791">
        <v>20</v>
      </c>
      <c r="H2791" t="s">
        <v>5334</v>
      </c>
      <c r="I2791">
        <v>3</v>
      </c>
      <c r="J2791" t="s">
        <v>3969</v>
      </c>
      <c r="K2791" t="s">
        <v>5486</v>
      </c>
      <c r="L2791" t="s">
        <v>169</v>
      </c>
    </row>
    <row r="2792" spans="1:12" x14ac:dyDescent="0.25">
      <c r="A2792" t="s">
        <v>5212</v>
      </c>
      <c r="B2792">
        <v>69915384</v>
      </c>
      <c r="C2792" t="s">
        <v>5897</v>
      </c>
      <c r="D2792" t="s">
        <v>175</v>
      </c>
      <c r="E2792" t="e">
        <f>SEARCH(Table1[[#This Row],[Supplier Item]],Table1[[#This Row],[Description]])</f>
        <v>#VALUE!</v>
      </c>
      <c r="F2792" t="s">
        <v>5898</v>
      </c>
      <c r="G2792">
        <v>25</v>
      </c>
      <c r="H2792" t="s">
        <v>5334</v>
      </c>
      <c r="I2792">
        <v>3</v>
      </c>
      <c r="J2792" t="s">
        <v>3969</v>
      </c>
      <c r="K2792" t="s">
        <v>5486</v>
      </c>
      <c r="L2792" t="s">
        <v>169</v>
      </c>
    </row>
    <row r="2793" spans="1:12" x14ac:dyDescent="0.25">
      <c r="A2793" t="s">
        <v>5212</v>
      </c>
      <c r="B2793">
        <v>69915385</v>
      </c>
      <c r="C2793" t="s">
        <v>5899</v>
      </c>
      <c r="D2793" t="s">
        <v>175</v>
      </c>
      <c r="E2793" t="e">
        <f>SEARCH(Table1[[#This Row],[Supplier Item]],Table1[[#This Row],[Description]])</f>
        <v>#VALUE!</v>
      </c>
      <c r="F2793" t="s">
        <v>5900</v>
      </c>
      <c r="G2793">
        <v>25</v>
      </c>
      <c r="H2793" t="s">
        <v>5334</v>
      </c>
      <c r="I2793">
        <v>3</v>
      </c>
      <c r="J2793" t="s">
        <v>3969</v>
      </c>
      <c r="K2793" t="s">
        <v>5486</v>
      </c>
      <c r="L2793" t="s">
        <v>169</v>
      </c>
    </row>
    <row r="2794" spans="1:12" x14ac:dyDescent="0.25">
      <c r="A2794" t="s">
        <v>5212</v>
      </c>
      <c r="B2794">
        <v>69915386</v>
      </c>
      <c r="C2794" t="s">
        <v>5901</v>
      </c>
      <c r="D2794" t="s">
        <v>175</v>
      </c>
      <c r="E2794" t="e">
        <f>SEARCH(Table1[[#This Row],[Supplier Item]],Table1[[#This Row],[Description]])</f>
        <v>#VALUE!</v>
      </c>
      <c r="F2794" t="s">
        <v>5902</v>
      </c>
      <c r="G2794">
        <v>15</v>
      </c>
      <c r="H2794" t="s">
        <v>5334</v>
      </c>
      <c r="I2794">
        <v>3</v>
      </c>
      <c r="J2794" t="s">
        <v>3969</v>
      </c>
      <c r="K2794" t="s">
        <v>5486</v>
      </c>
      <c r="L2794" t="s">
        <v>169</v>
      </c>
    </row>
    <row r="2795" spans="1:12" x14ac:dyDescent="0.25">
      <c r="A2795" t="s">
        <v>5212</v>
      </c>
      <c r="B2795">
        <v>69915387</v>
      </c>
      <c r="C2795" t="s">
        <v>5903</v>
      </c>
      <c r="D2795" t="s">
        <v>175</v>
      </c>
      <c r="E2795" t="e">
        <f>SEARCH(Table1[[#This Row],[Supplier Item]],Table1[[#This Row],[Description]])</f>
        <v>#VALUE!</v>
      </c>
      <c r="F2795" t="s">
        <v>5904</v>
      </c>
      <c r="G2795">
        <v>5</v>
      </c>
      <c r="H2795" t="s">
        <v>5334</v>
      </c>
      <c r="I2795">
        <v>3</v>
      </c>
      <c r="J2795" t="s">
        <v>3969</v>
      </c>
      <c r="K2795" t="s">
        <v>5486</v>
      </c>
      <c r="L2795" t="s">
        <v>169</v>
      </c>
    </row>
    <row r="2796" spans="1:12" x14ac:dyDescent="0.25">
      <c r="A2796" t="s">
        <v>5212</v>
      </c>
      <c r="B2796">
        <v>69915388</v>
      </c>
      <c r="C2796" t="s">
        <v>5905</v>
      </c>
      <c r="D2796" t="s">
        <v>175</v>
      </c>
      <c r="E2796" t="e">
        <f>SEARCH(Table1[[#This Row],[Supplier Item]],Table1[[#This Row],[Description]])</f>
        <v>#VALUE!</v>
      </c>
      <c r="F2796" t="s">
        <v>5906</v>
      </c>
      <c r="G2796">
        <v>5</v>
      </c>
      <c r="H2796" t="s">
        <v>5334</v>
      </c>
      <c r="I2796">
        <v>3</v>
      </c>
      <c r="J2796" t="s">
        <v>3969</v>
      </c>
      <c r="K2796" t="s">
        <v>5486</v>
      </c>
      <c r="L2796" t="s">
        <v>169</v>
      </c>
    </row>
    <row r="2797" spans="1:12" x14ac:dyDescent="0.25">
      <c r="A2797" t="s">
        <v>5212</v>
      </c>
      <c r="B2797">
        <v>314619300</v>
      </c>
      <c r="C2797" t="s">
        <v>5907</v>
      </c>
      <c r="D2797" t="s">
        <v>175</v>
      </c>
      <c r="E2797" t="e">
        <f>SEARCH(Table1[[#This Row],[Supplier Item]],Table1[[#This Row],[Description]])</f>
        <v>#VALUE!</v>
      </c>
      <c r="F2797" t="s">
        <v>5908</v>
      </c>
      <c r="G2797">
        <v>2</v>
      </c>
      <c r="H2797" t="s">
        <v>4836</v>
      </c>
      <c r="I2797">
        <v>3</v>
      </c>
      <c r="J2797" t="s">
        <v>3969</v>
      </c>
      <c r="K2797" t="s">
        <v>5909</v>
      </c>
      <c r="L2797" t="s">
        <v>169</v>
      </c>
    </row>
    <row r="2798" spans="1:12" x14ac:dyDescent="0.25">
      <c r="A2798" t="s">
        <v>5212</v>
      </c>
      <c r="B2798">
        <v>314619301</v>
      </c>
      <c r="C2798" t="s">
        <v>5910</v>
      </c>
      <c r="D2798" t="s">
        <v>175</v>
      </c>
      <c r="E2798" t="e">
        <f>SEARCH(Table1[[#This Row],[Supplier Item]],Table1[[#This Row],[Description]])</f>
        <v>#VALUE!</v>
      </c>
      <c r="F2798" t="s">
        <v>5911</v>
      </c>
      <c r="G2798">
        <v>2</v>
      </c>
      <c r="H2798" t="s">
        <v>4836</v>
      </c>
      <c r="I2798">
        <v>3</v>
      </c>
      <c r="J2798" t="s">
        <v>3969</v>
      </c>
      <c r="K2798" t="s">
        <v>5909</v>
      </c>
      <c r="L2798" t="s">
        <v>169</v>
      </c>
    </row>
    <row r="2799" spans="1:12" x14ac:dyDescent="0.25">
      <c r="A2799" t="s">
        <v>5212</v>
      </c>
      <c r="B2799">
        <v>314619302</v>
      </c>
      <c r="C2799" t="s">
        <v>5912</v>
      </c>
      <c r="D2799" t="s">
        <v>175</v>
      </c>
      <c r="E2799" t="e">
        <f>SEARCH(Table1[[#This Row],[Supplier Item]],Table1[[#This Row],[Description]])</f>
        <v>#VALUE!</v>
      </c>
      <c r="F2799" t="s">
        <v>5913</v>
      </c>
      <c r="G2799">
        <v>2</v>
      </c>
      <c r="H2799" t="s">
        <v>4836</v>
      </c>
      <c r="I2799">
        <v>3</v>
      </c>
      <c r="J2799" t="s">
        <v>3969</v>
      </c>
      <c r="K2799" t="s">
        <v>5909</v>
      </c>
      <c r="L2799" t="s">
        <v>169</v>
      </c>
    </row>
    <row r="2800" spans="1:12" x14ac:dyDescent="0.25">
      <c r="A2800" t="s">
        <v>5212</v>
      </c>
      <c r="B2800">
        <v>314619303</v>
      </c>
      <c r="C2800" t="s">
        <v>5914</v>
      </c>
      <c r="D2800" t="s">
        <v>175</v>
      </c>
      <c r="E2800" t="e">
        <f>SEARCH(Table1[[#This Row],[Supplier Item]],Table1[[#This Row],[Description]])</f>
        <v>#VALUE!</v>
      </c>
      <c r="F2800" t="s">
        <v>5915</v>
      </c>
      <c r="G2800">
        <v>2</v>
      </c>
      <c r="H2800" t="s">
        <v>4836</v>
      </c>
      <c r="I2800">
        <v>3</v>
      </c>
      <c r="J2800" t="s">
        <v>3969</v>
      </c>
      <c r="K2800" t="s">
        <v>5909</v>
      </c>
      <c r="L2800" t="s">
        <v>169</v>
      </c>
    </row>
    <row r="2801" spans="1:12" x14ac:dyDescent="0.25">
      <c r="A2801" t="s">
        <v>5212</v>
      </c>
      <c r="B2801">
        <v>314619304</v>
      </c>
      <c r="C2801" t="s">
        <v>5916</v>
      </c>
      <c r="D2801" t="s">
        <v>175</v>
      </c>
      <c r="E2801" t="e">
        <f>SEARCH(Table1[[#This Row],[Supplier Item]],Table1[[#This Row],[Description]])</f>
        <v>#VALUE!</v>
      </c>
      <c r="F2801" t="s">
        <v>5917</v>
      </c>
      <c r="G2801">
        <v>2</v>
      </c>
      <c r="H2801" t="s">
        <v>4836</v>
      </c>
      <c r="I2801">
        <v>3</v>
      </c>
      <c r="J2801" t="s">
        <v>3969</v>
      </c>
      <c r="K2801" t="s">
        <v>5909</v>
      </c>
      <c r="L2801" t="s">
        <v>169</v>
      </c>
    </row>
    <row r="2802" spans="1:12" x14ac:dyDescent="0.25">
      <c r="A2802" t="s">
        <v>5212</v>
      </c>
      <c r="B2802">
        <v>314619305</v>
      </c>
      <c r="C2802" t="s">
        <v>5918</v>
      </c>
      <c r="D2802" t="s">
        <v>175</v>
      </c>
      <c r="E2802" t="e">
        <f>SEARCH(Table1[[#This Row],[Supplier Item]],Table1[[#This Row],[Description]])</f>
        <v>#VALUE!</v>
      </c>
      <c r="F2802" t="s">
        <v>5919</v>
      </c>
      <c r="G2802">
        <v>2</v>
      </c>
      <c r="H2802" t="s">
        <v>4836</v>
      </c>
      <c r="I2802">
        <v>3</v>
      </c>
      <c r="J2802" t="s">
        <v>3969</v>
      </c>
      <c r="K2802" t="s">
        <v>5909</v>
      </c>
      <c r="L2802" t="s">
        <v>169</v>
      </c>
    </row>
    <row r="2803" spans="1:12" x14ac:dyDescent="0.25">
      <c r="A2803" t="s">
        <v>5212</v>
      </c>
      <c r="B2803">
        <v>314619306</v>
      </c>
      <c r="C2803" t="s">
        <v>5920</v>
      </c>
      <c r="D2803" t="s">
        <v>175</v>
      </c>
      <c r="E2803" t="e">
        <f>SEARCH(Table1[[#This Row],[Supplier Item]],Table1[[#This Row],[Description]])</f>
        <v>#VALUE!</v>
      </c>
      <c r="F2803" t="s">
        <v>5921</v>
      </c>
      <c r="G2803">
        <v>2</v>
      </c>
      <c r="H2803" t="s">
        <v>4836</v>
      </c>
      <c r="I2803">
        <v>3</v>
      </c>
      <c r="J2803" t="s">
        <v>3969</v>
      </c>
      <c r="K2803" t="s">
        <v>5909</v>
      </c>
      <c r="L2803" t="s">
        <v>169</v>
      </c>
    </row>
    <row r="2804" spans="1:12" x14ac:dyDescent="0.25">
      <c r="A2804" t="s">
        <v>5212</v>
      </c>
      <c r="B2804">
        <v>314619307</v>
      </c>
      <c r="C2804" t="s">
        <v>5922</v>
      </c>
      <c r="D2804" t="s">
        <v>175</v>
      </c>
      <c r="E2804" t="e">
        <f>SEARCH(Table1[[#This Row],[Supplier Item]],Table1[[#This Row],[Description]])</f>
        <v>#VALUE!</v>
      </c>
      <c r="F2804" t="s">
        <v>5923</v>
      </c>
      <c r="G2804">
        <v>2</v>
      </c>
      <c r="H2804" t="s">
        <v>4836</v>
      </c>
      <c r="I2804">
        <v>3</v>
      </c>
      <c r="J2804" t="s">
        <v>3969</v>
      </c>
      <c r="K2804" t="s">
        <v>5909</v>
      </c>
      <c r="L2804" t="s">
        <v>169</v>
      </c>
    </row>
    <row r="2805" spans="1:12" x14ac:dyDescent="0.25">
      <c r="A2805" t="s">
        <v>5212</v>
      </c>
      <c r="B2805">
        <v>314619308</v>
      </c>
      <c r="C2805" t="s">
        <v>5924</v>
      </c>
      <c r="D2805" t="s">
        <v>175</v>
      </c>
      <c r="E2805" t="e">
        <f>SEARCH(Table1[[#This Row],[Supplier Item]],Table1[[#This Row],[Description]])</f>
        <v>#VALUE!</v>
      </c>
      <c r="F2805" t="s">
        <v>5925</v>
      </c>
      <c r="G2805">
        <v>2</v>
      </c>
      <c r="H2805" t="s">
        <v>4836</v>
      </c>
      <c r="I2805">
        <v>3</v>
      </c>
      <c r="J2805" t="s">
        <v>3969</v>
      </c>
      <c r="K2805" t="s">
        <v>5909</v>
      </c>
      <c r="L2805" t="s">
        <v>169</v>
      </c>
    </row>
    <row r="2806" spans="1:12" x14ac:dyDescent="0.25">
      <c r="A2806" t="s">
        <v>5212</v>
      </c>
      <c r="B2806">
        <v>314619309</v>
      </c>
      <c r="C2806" t="s">
        <v>5926</v>
      </c>
      <c r="D2806" t="s">
        <v>175</v>
      </c>
      <c r="E2806" t="e">
        <f>SEARCH(Table1[[#This Row],[Supplier Item]],Table1[[#This Row],[Description]])</f>
        <v>#VALUE!</v>
      </c>
      <c r="F2806" t="s">
        <v>5927</v>
      </c>
      <c r="G2806">
        <v>2</v>
      </c>
      <c r="H2806" t="s">
        <v>4836</v>
      </c>
      <c r="I2806">
        <v>3</v>
      </c>
      <c r="J2806" t="s">
        <v>3969</v>
      </c>
      <c r="K2806" t="s">
        <v>5909</v>
      </c>
      <c r="L2806" t="s">
        <v>169</v>
      </c>
    </row>
    <row r="2807" spans="1:12" x14ac:dyDescent="0.25">
      <c r="A2807" t="s">
        <v>5212</v>
      </c>
      <c r="B2807">
        <v>314619310</v>
      </c>
      <c r="C2807" t="s">
        <v>5928</v>
      </c>
      <c r="D2807" t="s">
        <v>175</v>
      </c>
      <c r="E2807" t="e">
        <f>SEARCH(Table1[[#This Row],[Supplier Item]],Table1[[#This Row],[Description]])</f>
        <v>#VALUE!</v>
      </c>
      <c r="F2807" t="s">
        <v>5929</v>
      </c>
      <c r="G2807">
        <v>2</v>
      </c>
      <c r="H2807" t="s">
        <v>4836</v>
      </c>
      <c r="I2807">
        <v>3</v>
      </c>
      <c r="J2807" t="s">
        <v>3969</v>
      </c>
      <c r="K2807" t="s">
        <v>5909</v>
      </c>
      <c r="L2807" t="s">
        <v>169</v>
      </c>
    </row>
    <row r="2808" spans="1:12" x14ac:dyDescent="0.25">
      <c r="A2808" t="s">
        <v>5212</v>
      </c>
      <c r="B2808">
        <v>314619311</v>
      </c>
      <c r="C2808" t="s">
        <v>5930</v>
      </c>
      <c r="D2808" t="s">
        <v>175</v>
      </c>
      <c r="E2808" t="e">
        <f>SEARCH(Table1[[#This Row],[Supplier Item]],Table1[[#This Row],[Description]])</f>
        <v>#VALUE!</v>
      </c>
      <c r="F2808" t="s">
        <v>5931</v>
      </c>
      <c r="G2808">
        <v>2</v>
      </c>
      <c r="H2808" t="s">
        <v>4836</v>
      </c>
      <c r="I2808">
        <v>3</v>
      </c>
      <c r="J2808" t="s">
        <v>3969</v>
      </c>
      <c r="K2808" t="s">
        <v>5909</v>
      </c>
      <c r="L2808" t="s">
        <v>169</v>
      </c>
    </row>
    <row r="2809" spans="1:12" x14ac:dyDescent="0.25">
      <c r="A2809" t="s">
        <v>5212</v>
      </c>
      <c r="B2809">
        <v>314619312</v>
      </c>
      <c r="C2809" t="s">
        <v>5932</v>
      </c>
      <c r="D2809" t="s">
        <v>175</v>
      </c>
      <c r="E2809" t="e">
        <f>SEARCH(Table1[[#This Row],[Supplier Item]],Table1[[#This Row],[Description]])</f>
        <v>#VALUE!</v>
      </c>
      <c r="F2809" t="s">
        <v>5933</v>
      </c>
      <c r="G2809">
        <v>2</v>
      </c>
      <c r="H2809" t="s">
        <v>4836</v>
      </c>
      <c r="I2809">
        <v>3</v>
      </c>
      <c r="J2809" t="s">
        <v>3969</v>
      </c>
      <c r="K2809" t="s">
        <v>5909</v>
      </c>
      <c r="L2809" t="s">
        <v>169</v>
      </c>
    </row>
    <row r="2810" spans="1:12" x14ac:dyDescent="0.25">
      <c r="A2810" t="s">
        <v>5212</v>
      </c>
      <c r="B2810">
        <v>314619313</v>
      </c>
      <c r="C2810" t="s">
        <v>5934</v>
      </c>
      <c r="D2810" t="s">
        <v>175</v>
      </c>
      <c r="E2810" t="e">
        <f>SEARCH(Table1[[#This Row],[Supplier Item]],Table1[[#This Row],[Description]])</f>
        <v>#VALUE!</v>
      </c>
      <c r="F2810" t="s">
        <v>5935</v>
      </c>
      <c r="G2810">
        <v>2</v>
      </c>
      <c r="H2810" t="s">
        <v>4836</v>
      </c>
      <c r="I2810">
        <v>3</v>
      </c>
      <c r="J2810" t="s">
        <v>3969</v>
      </c>
      <c r="K2810" t="s">
        <v>5909</v>
      </c>
      <c r="L2810" t="s">
        <v>169</v>
      </c>
    </row>
    <row r="2811" spans="1:12" x14ac:dyDescent="0.25">
      <c r="A2811" t="s">
        <v>5212</v>
      </c>
      <c r="B2811">
        <v>314619314</v>
      </c>
      <c r="C2811" t="s">
        <v>5936</v>
      </c>
      <c r="D2811" t="s">
        <v>175</v>
      </c>
      <c r="E2811" t="e">
        <f>SEARCH(Table1[[#This Row],[Supplier Item]],Table1[[#This Row],[Description]])</f>
        <v>#VALUE!</v>
      </c>
      <c r="F2811" t="s">
        <v>5937</v>
      </c>
      <c r="G2811">
        <v>1</v>
      </c>
      <c r="H2811" t="s">
        <v>4836</v>
      </c>
      <c r="I2811">
        <v>3</v>
      </c>
      <c r="J2811" t="s">
        <v>3969</v>
      </c>
      <c r="K2811" t="s">
        <v>5909</v>
      </c>
      <c r="L2811" t="s">
        <v>169</v>
      </c>
    </row>
    <row r="2812" spans="1:12" x14ac:dyDescent="0.25">
      <c r="A2812" t="s">
        <v>5212</v>
      </c>
      <c r="B2812">
        <v>314619315</v>
      </c>
      <c r="C2812" t="s">
        <v>5938</v>
      </c>
      <c r="D2812" t="s">
        <v>175</v>
      </c>
      <c r="E2812" t="e">
        <f>SEARCH(Table1[[#This Row],[Supplier Item]],Table1[[#This Row],[Description]])</f>
        <v>#VALUE!</v>
      </c>
      <c r="F2812" t="s">
        <v>5939</v>
      </c>
      <c r="G2812">
        <v>1</v>
      </c>
      <c r="H2812" t="s">
        <v>4836</v>
      </c>
      <c r="I2812">
        <v>3</v>
      </c>
      <c r="J2812" t="s">
        <v>3969</v>
      </c>
      <c r="K2812" t="s">
        <v>5909</v>
      </c>
      <c r="L2812" t="s">
        <v>169</v>
      </c>
    </row>
    <row r="2813" spans="1:12" x14ac:dyDescent="0.25">
      <c r="A2813" t="s">
        <v>5212</v>
      </c>
      <c r="B2813">
        <v>314619316</v>
      </c>
      <c r="C2813" t="s">
        <v>5940</v>
      </c>
      <c r="D2813" t="s">
        <v>175</v>
      </c>
      <c r="E2813" t="e">
        <f>SEARCH(Table1[[#This Row],[Supplier Item]],Table1[[#This Row],[Description]])</f>
        <v>#VALUE!</v>
      </c>
      <c r="F2813" t="s">
        <v>5941</v>
      </c>
      <c r="G2813">
        <v>1</v>
      </c>
      <c r="H2813" t="s">
        <v>4836</v>
      </c>
      <c r="I2813">
        <v>3</v>
      </c>
      <c r="J2813" t="s">
        <v>3969</v>
      </c>
      <c r="K2813" t="s">
        <v>5909</v>
      </c>
      <c r="L2813" t="s">
        <v>169</v>
      </c>
    </row>
    <row r="2814" spans="1:12" x14ac:dyDescent="0.25">
      <c r="A2814" t="s">
        <v>5212</v>
      </c>
      <c r="B2814">
        <v>314619317</v>
      </c>
      <c r="C2814" t="s">
        <v>5942</v>
      </c>
      <c r="D2814" t="s">
        <v>175</v>
      </c>
      <c r="E2814" t="e">
        <f>SEARCH(Table1[[#This Row],[Supplier Item]],Table1[[#This Row],[Description]])</f>
        <v>#VALUE!</v>
      </c>
      <c r="F2814" t="s">
        <v>5943</v>
      </c>
      <c r="G2814">
        <v>1</v>
      </c>
      <c r="H2814" t="s">
        <v>4836</v>
      </c>
      <c r="I2814">
        <v>3</v>
      </c>
      <c r="J2814" t="s">
        <v>3969</v>
      </c>
      <c r="K2814" t="s">
        <v>5909</v>
      </c>
      <c r="L2814" t="s">
        <v>169</v>
      </c>
    </row>
    <row r="2815" spans="1:12" x14ac:dyDescent="0.25">
      <c r="A2815" t="s">
        <v>5212</v>
      </c>
      <c r="B2815">
        <v>314619318</v>
      </c>
      <c r="C2815" t="s">
        <v>5944</v>
      </c>
      <c r="D2815" t="s">
        <v>175</v>
      </c>
      <c r="E2815" t="e">
        <f>SEARCH(Table1[[#This Row],[Supplier Item]],Table1[[#This Row],[Description]])</f>
        <v>#VALUE!</v>
      </c>
      <c r="F2815" t="s">
        <v>5945</v>
      </c>
      <c r="G2815">
        <v>1</v>
      </c>
      <c r="H2815" t="s">
        <v>4836</v>
      </c>
      <c r="I2815">
        <v>3</v>
      </c>
      <c r="J2815" t="s">
        <v>3969</v>
      </c>
      <c r="K2815" t="s">
        <v>5909</v>
      </c>
      <c r="L2815" t="s">
        <v>169</v>
      </c>
    </row>
    <row r="2816" spans="1:12" x14ac:dyDescent="0.25">
      <c r="A2816" t="s">
        <v>5212</v>
      </c>
      <c r="B2816">
        <v>314616954</v>
      </c>
      <c r="C2816" t="s">
        <v>5946</v>
      </c>
      <c r="D2816" t="s">
        <v>175</v>
      </c>
      <c r="E2816" t="e">
        <f>SEARCH(Table1[[#This Row],[Supplier Item]],Table1[[#This Row],[Description]])</f>
        <v>#VALUE!</v>
      </c>
      <c r="F2816" t="s">
        <v>5947</v>
      </c>
      <c r="G2816">
        <v>100</v>
      </c>
      <c r="H2816" t="s">
        <v>5948</v>
      </c>
      <c r="I2816">
        <v>3</v>
      </c>
      <c r="J2816" t="s">
        <v>3969</v>
      </c>
      <c r="K2816" t="s">
        <v>5486</v>
      </c>
      <c r="L2816" t="s">
        <v>169</v>
      </c>
    </row>
    <row r="2817" spans="1:12" x14ac:dyDescent="0.25">
      <c r="A2817" t="s">
        <v>5212</v>
      </c>
      <c r="B2817">
        <v>69911606</v>
      </c>
      <c r="C2817" t="s">
        <v>5949</v>
      </c>
      <c r="D2817" t="s">
        <v>175</v>
      </c>
      <c r="E2817" t="e">
        <f>SEARCH(Table1[[#This Row],[Supplier Item]],Table1[[#This Row],[Description]])</f>
        <v>#VALUE!</v>
      </c>
      <c r="F2817" t="s">
        <v>5950</v>
      </c>
      <c r="G2817">
        <v>3</v>
      </c>
      <c r="H2817" t="s">
        <v>5334</v>
      </c>
      <c r="I2817">
        <v>3</v>
      </c>
      <c r="J2817" t="s">
        <v>3969</v>
      </c>
      <c r="K2817" t="s">
        <v>5229</v>
      </c>
      <c r="L2817" t="s">
        <v>169</v>
      </c>
    </row>
    <row r="2818" spans="1:12" x14ac:dyDescent="0.25">
      <c r="A2818" t="s">
        <v>5212</v>
      </c>
      <c r="B2818">
        <v>69911612</v>
      </c>
      <c r="C2818" t="s">
        <v>5951</v>
      </c>
      <c r="D2818" t="s">
        <v>175</v>
      </c>
      <c r="E2818" t="e">
        <f>SEARCH(Table1[[#This Row],[Supplier Item]],Table1[[#This Row],[Description]])</f>
        <v>#VALUE!</v>
      </c>
      <c r="F2818" t="s">
        <v>5952</v>
      </c>
      <c r="G2818">
        <v>5</v>
      </c>
      <c r="H2818" t="s">
        <v>5334</v>
      </c>
      <c r="I2818">
        <v>3</v>
      </c>
      <c r="J2818" t="s">
        <v>3969</v>
      </c>
      <c r="K2818" t="s">
        <v>5229</v>
      </c>
      <c r="L2818" t="s">
        <v>169</v>
      </c>
    </row>
    <row r="2819" spans="1:12" x14ac:dyDescent="0.25">
      <c r="A2819" t="s">
        <v>5212</v>
      </c>
      <c r="B2819">
        <v>69911607</v>
      </c>
      <c r="C2819" t="s">
        <v>5953</v>
      </c>
      <c r="D2819" t="s">
        <v>175</v>
      </c>
      <c r="E2819" t="e">
        <f>SEARCH(Table1[[#This Row],[Supplier Item]],Table1[[#This Row],[Description]])</f>
        <v>#VALUE!</v>
      </c>
      <c r="F2819" t="s">
        <v>5954</v>
      </c>
      <c r="G2819">
        <v>30</v>
      </c>
      <c r="H2819" t="s">
        <v>5334</v>
      </c>
      <c r="I2819">
        <v>3</v>
      </c>
      <c r="J2819" t="s">
        <v>3969</v>
      </c>
      <c r="K2819" t="s">
        <v>5229</v>
      </c>
      <c r="L2819" t="s">
        <v>169</v>
      </c>
    </row>
    <row r="2820" spans="1:12" x14ac:dyDescent="0.25">
      <c r="A2820" t="s">
        <v>5212</v>
      </c>
      <c r="B2820">
        <v>69911613</v>
      </c>
      <c r="C2820" t="s">
        <v>5955</v>
      </c>
      <c r="D2820" t="s">
        <v>175</v>
      </c>
      <c r="E2820" t="e">
        <f>SEARCH(Table1[[#This Row],[Supplier Item]],Table1[[#This Row],[Description]])</f>
        <v>#VALUE!</v>
      </c>
      <c r="F2820" t="s">
        <v>5956</v>
      </c>
      <c r="G2820">
        <v>30</v>
      </c>
      <c r="H2820" t="s">
        <v>5334</v>
      </c>
      <c r="I2820">
        <v>3</v>
      </c>
      <c r="J2820" t="s">
        <v>3969</v>
      </c>
      <c r="K2820" t="s">
        <v>5229</v>
      </c>
      <c r="L2820" t="s">
        <v>169</v>
      </c>
    </row>
    <row r="2821" spans="1:12" x14ac:dyDescent="0.25">
      <c r="A2821" t="s">
        <v>5212</v>
      </c>
      <c r="B2821">
        <v>69911608</v>
      </c>
      <c r="C2821" t="s">
        <v>5957</v>
      </c>
      <c r="D2821" t="s">
        <v>175</v>
      </c>
      <c r="E2821" t="e">
        <f>SEARCH(Table1[[#This Row],[Supplier Item]],Table1[[#This Row],[Description]])</f>
        <v>#VALUE!</v>
      </c>
      <c r="F2821" t="s">
        <v>5958</v>
      </c>
      <c r="G2821">
        <v>30</v>
      </c>
      <c r="H2821" t="s">
        <v>5334</v>
      </c>
      <c r="I2821">
        <v>3</v>
      </c>
      <c r="J2821" t="s">
        <v>3969</v>
      </c>
      <c r="K2821" t="s">
        <v>5229</v>
      </c>
      <c r="L2821" t="s">
        <v>169</v>
      </c>
    </row>
    <row r="2822" spans="1:12" x14ac:dyDescent="0.25">
      <c r="A2822" t="s">
        <v>5212</v>
      </c>
      <c r="B2822">
        <v>69911614</v>
      </c>
      <c r="C2822" t="s">
        <v>5959</v>
      </c>
      <c r="D2822" t="s">
        <v>175</v>
      </c>
      <c r="E2822" t="e">
        <f>SEARCH(Table1[[#This Row],[Supplier Item]],Table1[[#This Row],[Description]])</f>
        <v>#VALUE!</v>
      </c>
      <c r="F2822" t="s">
        <v>5960</v>
      </c>
      <c r="G2822">
        <v>30</v>
      </c>
      <c r="H2822" t="s">
        <v>5334</v>
      </c>
      <c r="I2822">
        <v>3</v>
      </c>
      <c r="J2822" t="s">
        <v>3969</v>
      </c>
      <c r="K2822" t="s">
        <v>5229</v>
      </c>
      <c r="L2822" t="s">
        <v>169</v>
      </c>
    </row>
    <row r="2823" spans="1:12" x14ac:dyDescent="0.25">
      <c r="A2823" t="s">
        <v>5212</v>
      </c>
      <c r="B2823">
        <v>69911609</v>
      </c>
      <c r="C2823" t="s">
        <v>5961</v>
      </c>
      <c r="D2823" t="s">
        <v>175</v>
      </c>
      <c r="E2823" t="e">
        <f>SEARCH(Table1[[#This Row],[Supplier Item]],Table1[[#This Row],[Description]])</f>
        <v>#VALUE!</v>
      </c>
      <c r="F2823" t="s">
        <v>5962</v>
      </c>
      <c r="G2823">
        <v>10</v>
      </c>
      <c r="H2823" t="s">
        <v>5334</v>
      </c>
      <c r="I2823">
        <v>3</v>
      </c>
      <c r="J2823" t="s">
        <v>3969</v>
      </c>
      <c r="K2823" t="s">
        <v>5229</v>
      </c>
      <c r="L2823" t="s">
        <v>169</v>
      </c>
    </row>
    <row r="2824" spans="1:12" x14ac:dyDescent="0.25">
      <c r="A2824" t="s">
        <v>5212</v>
      </c>
      <c r="B2824">
        <v>69911600</v>
      </c>
      <c r="C2824" t="s">
        <v>5963</v>
      </c>
      <c r="D2824" t="s">
        <v>175</v>
      </c>
      <c r="E2824" t="e">
        <f>SEARCH(Table1[[#This Row],[Supplier Item]],Table1[[#This Row],[Description]])</f>
        <v>#VALUE!</v>
      </c>
      <c r="F2824" t="s">
        <v>5964</v>
      </c>
      <c r="G2824">
        <v>8</v>
      </c>
      <c r="H2824" t="s">
        <v>5334</v>
      </c>
      <c r="I2824">
        <v>3</v>
      </c>
      <c r="J2824" t="s">
        <v>3969</v>
      </c>
      <c r="K2824" t="s">
        <v>5229</v>
      </c>
      <c r="L2824" t="s">
        <v>169</v>
      </c>
    </row>
    <row r="2825" spans="1:12" x14ac:dyDescent="0.25">
      <c r="A2825" t="s">
        <v>5212</v>
      </c>
      <c r="B2825">
        <v>69911601</v>
      </c>
      <c r="C2825" t="s">
        <v>5965</v>
      </c>
      <c r="D2825" t="s">
        <v>175</v>
      </c>
      <c r="E2825" t="e">
        <f>SEARCH(Table1[[#This Row],[Supplier Item]],Table1[[#This Row],[Description]])</f>
        <v>#VALUE!</v>
      </c>
      <c r="F2825" t="s">
        <v>5966</v>
      </c>
      <c r="G2825">
        <v>70</v>
      </c>
      <c r="H2825" t="s">
        <v>5334</v>
      </c>
      <c r="I2825">
        <v>3</v>
      </c>
      <c r="J2825" t="s">
        <v>3969</v>
      </c>
      <c r="K2825" t="s">
        <v>5229</v>
      </c>
      <c r="L2825" t="s">
        <v>169</v>
      </c>
    </row>
    <row r="2826" spans="1:12" x14ac:dyDescent="0.25">
      <c r="A2826" t="s">
        <v>5212</v>
      </c>
      <c r="B2826">
        <v>69911602</v>
      </c>
      <c r="C2826" t="s">
        <v>5967</v>
      </c>
      <c r="D2826" t="s">
        <v>175</v>
      </c>
      <c r="E2826" t="e">
        <f>SEARCH(Table1[[#This Row],[Supplier Item]],Table1[[#This Row],[Description]])</f>
        <v>#VALUE!</v>
      </c>
      <c r="F2826" t="s">
        <v>5968</v>
      </c>
      <c r="G2826">
        <v>70</v>
      </c>
      <c r="H2826" t="s">
        <v>5334</v>
      </c>
      <c r="I2826">
        <v>3</v>
      </c>
      <c r="J2826" t="s">
        <v>3969</v>
      </c>
      <c r="K2826" t="s">
        <v>5229</v>
      </c>
      <c r="L2826" t="s">
        <v>169</v>
      </c>
    </row>
    <row r="2827" spans="1:12" x14ac:dyDescent="0.25">
      <c r="A2827" t="s">
        <v>5212</v>
      </c>
      <c r="B2827">
        <v>69911603</v>
      </c>
      <c r="C2827" t="s">
        <v>5969</v>
      </c>
      <c r="D2827" t="s">
        <v>175</v>
      </c>
      <c r="E2827" t="e">
        <f>SEARCH(Table1[[#This Row],[Supplier Item]],Table1[[#This Row],[Description]])</f>
        <v>#VALUE!</v>
      </c>
      <c r="F2827" t="s">
        <v>5970</v>
      </c>
      <c r="G2827">
        <v>20</v>
      </c>
      <c r="H2827" t="s">
        <v>5334</v>
      </c>
      <c r="I2827">
        <v>3</v>
      </c>
      <c r="J2827" t="s">
        <v>3969</v>
      </c>
      <c r="K2827" t="s">
        <v>5229</v>
      </c>
      <c r="L2827" t="s">
        <v>169</v>
      </c>
    </row>
    <row r="2828" spans="1:12" x14ac:dyDescent="0.25">
      <c r="A2828" t="s">
        <v>5212</v>
      </c>
      <c r="B2828">
        <v>69911604</v>
      </c>
      <c r="C2828" t="s">
        <v>5971</v>
      </c>
      <c r="D2828" t="s">
        <v>175</v>
      </c>
      <c r="E2828" t="e">
        <f>SEARCH(Table1[[#This Row],[Supplier Item]],Table1[[#This Row],[Description]])</f>
        <v>#VALUE!</v>
      </c>
      <c r="F2828" t="s">
        <v>5972</v>
      </c>
      <c r="G2828">
        <v>10</v>
      </c>
      <c r="H2828" t="s">
        <v>5334</v>
      </c>
      <c r="I2828">
        <v>3</v>
      </c>
      <c r="J2828" t="s">
        <v>3969</v>
      </c>
      <c r="K2828" t="s">
        <v>5229</v>
      </c>
      <c r="L2828" t="s">
        <v>169</v>
      </c>
    </row>
    <row r="2829" spans="1:12" x14ac:dyDescent="0.25">
      <c r="A2829" t="s">
        <v>5212</v>
      </c>
      <c r="B2829">
        <v>69911621</v>
      </c>
      <c r="C2829" t="s">
        <v>5973</v>
      </c>
      <c r="D2829" t="s">
        <v>175</v>
      </c>
      <c r="E2829" t="e">
        <f>SEARCH(Table1[[#This Row],[Supplier Item]],Table1[[#This Row],[Description]])</f>
        <v>#VALUE!</v>
      </c>
      <c r="F2829" t="s">
        <v>5974</v>
      </c>
      <c r="G2829">
        <v>15</v>
      </c>
      <c r="H2829" t="s">
        <v>5334</v>
      </c>
      <c r="I2829">
        <v>3</v>
      </c>
      <c r="J2829" t="s">
        <v>3969</v>
      </c>
      <c r="K2829" t="s">
        <v>5229</v>
      </c>
      <c r="L2829" t="s">
        <v>169</v>
      </c>
    </row>
    <row r="2830" spans="1:12" x14ac:dyDescent="0.25">
      <c r="A2830" t="s">
        <v>5212</v>
      </c>
      <c r="B2830">
        <v>69911623</v>
      </c>
      <c r="C2830" t="s">
        <v>5975</v>
      </c>
      <c r="D2830" t="s">
        <v>175</v>
      </c>
      <c r="E2830" t="e">
        <f>SEARCH(Table1[[#This Row],[Supplier Item]],Table1[[#This Row],[Description]])</f>
        <v>#VALUE!</v>
      </c>
      <c r="F2830" t="s">
        <v>5976</v>
      </c>
      <c r="G2830">
        <v>20</v>
      </c>
      <c r="H2830" t="s">
        <v>5334</v>
      </c>
      <c r="I2830">
        <v>3</v>
      </c>
      <c r="J2830" t="s">
        <v>3969</v>
      </c>
      <c r="K2830" t="s">
        <v>5229</v>
      </c>
      <c r="L2830" t="s">
        <v>169</v>
      </c>
    </row>
    <row r="2831" spans="1:12" x14ac:dyDescent="0.25">
      <c r="A2831" t="s">
        <v>5212</v>
      </c>
      <c r="B2831">
        <v>69911620</v>
      </c>
      <c r="C2831" t="s">
        <v>5977</v>
      </c>
      <c r="D2831" t="s">
        <v>175</v>
      </c>
      <c r="E2831" t="e">
        <f>SEARCH(Table1[[#This Row],[Supplier Item]],Table1[[#This Row],[Description]])</f>
        <v>#VALUE!</v>
      </c>
      <c r="F2831" t="s">
        <v>5978</v>
      </c>
      <c r="G2831">
        <v>4</v>
      </c>
      <c r="H2831" t="s">
        <v>5334</v>
      </c>
      <c r="I2831">
        <v>3</v>
      </c>
      <c r="J2831" t="s">
        <v>3969</v>
      </c>
      <c r="K2831" t="s">
        <v>5229</v>
      </c>
      <c r="L2831" t="s">
        <v>169</v>
      </c>
    </row>
    <row r="2832" spans="1:12" x14ac:dyDescent="0.25">
      <c r="A2832" t="s">
        <v>5212</v>
      </c>
      <c r="B2832">
        <v>69911633</v>
      </c>
      <c r="C2832" t="s">
        <v>5979</v>
      </c>
      <c r="D2832" t="s">
        <v>175</v>
      </c>
      <c r="E2832" t="e">
        <f>SEARCH(Table1[[#This Row],[Supplier Item]],Table1[[#This Row],[Description]])</f>
        <v>#VALUE!</v>
      </c>
      <c r="F2832" t="s">
        <v>5980</v>
      </c>
      <c r="G2832">
        <v>12</v>
      </c>
      <c r="H2832" t="s">
        <v>5334</v>
      </c>
      <c r="I2832">
        <v>3</v>
      </c>
      <c r="J2832" t="s">
        <v>3969</v>
      </c>
      <c r="K2832" t="s">
        <v>5229</v>
      </c>
      <c r="L2832" t="s">
        <v>169</v>
      </c>
    </row>
    <row r="2833" spans="1:12" x14ac:dyDescent="0.25">
      <c r="A2833" t="s">
        <v>5212</v>
      </c>
      <c r="B2833">
        <v>69911635</v>
      </c>
      <c r="C2833" t="s">
        <v>5981</v>
      </c>
      <c r="D2833" t="s">
        <v>175</v>
      </c>
      <c r="E2833" t="e">
        <f>SEARCH(Table1[[#This Row],[Supplier Item]],Table1[[#This Row],[Description]])</f>
        <v>#VALUE!</v>
      </c>
      <c r="F2833" t="s">
        <v>5982</v>
      </c>
      <c r="G2833">
        <v>15</v>
      </c>
      <c r="H2833" t="s">
        <v>5334</v>
      </c>
      <c r="I2833">
        <v>3</v>
      </c>
      <c r="J2833" t="s">
        <v>3969</v>
      </c>
      <c r="K2833" t="s">
        <v>5229</v>
      </c>
      <c r="L2833" t="s">
        <v>169</v>
      </c>
    </row>
    <row r="2834" spans="1:12" x14ac:dyDescent="0.25">
      <c r="A2834" t="s">
        <v>5212</v>
      </c>
      <c r="B2834">
        <v>69911632</v>
      </c>
      <c r="C2834" t="s">
        <v>5983</v>
      </c>
      <c r="D2834" t="s">
        <v>175</v>
      </c>
      <c r="E2834" t="e">
        <f>SEARCH(Table1[[#This Row],[Supplier Item]],Table1[[#This Row],[Description]])</f>
        <v>#VALUE!</v>
      </c>
      <c r="F2834" t="s">
        <v>5984</v>
      </c>
      <c r="G2834">
        <v>2</v>
      </c>
      <c r="H2834" t="s">
        <v>5334</v>
      </c>
      <c r="I2834">
        <v>3</v>
      </c>
      <c r="J2834" t="s">
        <v>3969</v>
      </c>
      <c r="K2834" t="s">
        <v>5229</v>
      </c>
      <c r="L2834" t="s">
        <v>169</v>
      </c>
    </row>
    <row r="2835" spans="1:12" x14ac:dyDescent="0.25">
      <c r="A2835" t="s">
        <v>5212</v>
      </c>
      <c r="B2835">
        <v>69911639</v>
      </c>
      <c r="C2835" t="s">
        <v>5985</v>
      </c>
      <c r="D2835" t="s">
        <v>175</v>
      </c>
      <c r="E2835" t="e">
        <f>SEARCH(Table1[[#This Row],[Supplier Item]],Table1[[#This Row],[Description]])</f>
        <v>#VALUE!</v>
      </c>
      <c r="F2835" t="s">
        <v>5986</v>
      </c>
      <c r="G2835">
        <v>8</v>
      </c>
      <c r="H2835" t="s">
        <v>5334</v>
      </c>
      <c r="I2835">
        <v>3</v>
      </c>
      <c r="J2835" t="s">
        <v>3969</v>
      </c>
      <c r="K2835" t="s">
        <v>5229</v>
      </c>
      <c r="L2835" t="s">
        <v>169</v>
      </c>
    </row>
    <row r="2836" spans="1:12" x14ac:dyDescent="0.25">
      <c r="A2836" t="s">
        <v>5212</v>
      </c>
      <c r="B2836">
        <v>69911641</v>
      </c>
      <c r="C2836" t="s">
        <v>5987</v>
      </c>
      <c r="D2836" t="s">
        <v>175</v>
      </c>
      <c r="E2836" t="e">
        <f>SEARCH(Table1[[#This Row],[Supplier Item]],Table1[[#This Row],[Description]])</f>
        <v>#VALUE!</v>
      </c>
      <c r="F2836" t="s">
        <v>5988</v>
      </c>
      <c r="G2836">
        <v>14</v>
      </c>
      <c r="H2836" t="s">
        <v>5334</v>
      </c>
      <c r="I2836">
        <v>3</v>
      </c>
      <c r="J2836" t="s">
        <v>3969</v>
      </c>
      <c r="K2836" t="s">
        <v>5229</v>
      </c>
      <c r="L2836" t="s">
        <v>169</v>
      </c>
    </row>
    <row r="2837" spans="1:12" x14ac:dyDescent="0.25">
      <c r="A2837" t="s">
        <v>5212</v>
      </c>
      <c r="B2837">
        <v>69911638</v>
      </c>
      <c r="C2837" t="s">
        <v>5989</v>
      </c>
      <c r="D2837" t="s">
        <v>175</v>
      </c>
      <c r="E2837" t="e">
        <f>SEARCH(Table1[[#This Row],[Supplier Item]],Table1[[#This Row],[Description]])</f>
        <v>#VALUE!</v>
      </c>
      <c r="F2837" t="s">
        <v>5990</v>
      </c>
      <c r="G2837">
        <v>4</v>
      </c>
      <c r="H2837" t="s">
        <v>5334</v>
      </c>
      <c r="I2837">
        <v>3</v>
      </c>
      <c r="J2837" t="s">
        <v>3969</v>
      </c>
      <c r="K2837" t="s">
        <v>5229</v>
      </c>
      <c r="L2837" t="s">
        <v>169</v>
      </c>
    </row>
    <row r="2838" spans="1:12" x14ac:dyDescent="0.25">
      <c r="A2838" t="s">
        <v>5212</v>
      </c>
      <c r="B2838">
        <v>69911616</v>
      </c>
      <c r="C2838" t="s">
        <v>5991</v>
      </c>
      <c r="D2838" t="s">
        <v>175</v>
      </c>
      <c r="E2838" t="e">
        <f>SEARCH(Table1[[#This Row],[Supplier Item]],Table1[[#This Row],[Description]])</f>
        <v>#VALUE!</v>
      </c>
      <c r="F2838" t="s">
        <v>5992</v>
      </c>
      <c r="G2838">
        <v>4</v>
      </c>
      <c r="H2838" t="s">
        <v>5334</v>
      </c>
      <c r="I2838">
        <v>3</v>
      </c>
      <c r="J2838" t="s">
        <v>3969</v>
      </c>
      <c r="K2838" t="s">
        <v>5229</v>
      </c>
      <c r="L2838" t="s">
        <v>169</v>
      </c>
    </row>
    <row r="2839" spans="1:12" x14ac:dyDescent="0.25">
      <c r="A2839" t="s">
        <v>5212</v>
      </c>
      <c r="B2839">
        <v>69911617</v>
      </c>
      <c r="C2839" t="s">
        <v>5993</v>
      </c>
      <c r="D2839" t="s">
        <v>175</v>
      </c>
      <c r="E2839" t="e">
        <f>SEARCH(Table1[[#This Row],[Supplier Item]],Table1[[#This Row],[Description]])</f>
        <v>#VALUE!</v>
      </c>
      <c r="F2839" t="s">
        <v>5994</v>
      </c>
      <c r="G2839">
        <v>8</v>
      </c>
      <c r="H2839" t="s">
        <v>5334</v>
      </c>
      <c r="I2839">
        <v>3</v>
      </c>
      <c r="J2839" t="s">
        <v>3969</v>
      </c>
      <c r="K2839" t="s">
        <v>5229</v>
      </c>
      <c r="L2839" t="s">
        <v>169</v>
      </c>
    </row>
    <row r="2840" spans="1:12" x14ac:dyDescent="0.25">
      <c r="A2840" t="s">
        <v>5212</v>
      </c>
      <c r="B2840">
        <v>69911618</v>
      </c>
      <c r="C2840" t="s">
        <v>5995</v>
      </c>
      <c r="D2840" t="s">
        <v>175</v>
      </c>
      <c r="E2840" t="e">
        <f>SEARCH(Table1[[#This Row],[Supplier Item]],Table1[[#This Row],[Description]])</f>
        <v>#VALUE!</v>
      </c>
      <c r="F2840" t="s">
        <v>5996</v>
      </c>
      <c r="G2840">
        <v>10</v>
      </c>
      <c r="H2840" t="s">
        <v>5334</v>
      </c>
      <c r="I2840">
        <v>3</v>
      </c>
      <c r="J2840" t="s">
        <v>3969</v>
      </c>
      <c r="K2840" t="s">
        <v>5229</v>
      </c>
      <c r="L2840" t="s">
        <v>169</v>
      </c>
    </row>
    <row r="2841" spans="1:12" x14ac:dyDescent="0.25">
      <c r="A2841" t="s">
        <v>5212</v>
      </c>
      <c r="B2841">
        <v>69911619</v>
      </c>
      <c r="C2841" t="s">
        <v>5997</v>
      </c>
      <c r="D2841" t="s">
        <v>175</v>
      </c>
      <c r="E2841" t="e">
        <f>SEARCH(Table1[[#This Row],[Supplier Item]],Table1[[#This Row],[Description]])</f>
        <v>#VALUE!</v>
      </c>
      <c r="F2841" t="s">
        <v>5998</v>
      </c>
      <c r="G2841">
        <v>4</v>
      </c>
      <c r="H2841" t="s">
        <v>5334</v>
      </c>
      <c r="I2841">
        <v>3</v>
      </c>
      <c r="J2841" t="s">
        <v>3969</v>
      </c>
      <c r="K2841" t="s">
        <v>5229</v>
      </c>
      <c r="L2841" t="s">
        <v>169</v>
      </c>
    </row>
    <row r="2842" spans="1:12" x14ac:dyDescent="0.25">
      <c r="A2842" t="s">
        <v>5212</v>
      </c>
      <c r="B2842">
        <v>69911615</v>
      </c>
      <c r="C2842" t="s">
        <v>5999</v>
      </c>
      <c r="D2842" t="s">
        <v>175</v>
      </c>
      <c r="E2842" t="e">
        <f>SEARCH(Table1[[#This Row],[Supplier Item]],Table1[[#This Row],[Description]])</f>
        <v>#VALUE!</v>
      </c>
      <c r="F2842" t="s">
        <v>6000</v>
      </c>
      <c r="G2842">
        <v>2</v>
      </c>
      <c r="H2842" t="s">
        <v>5334</v>
      </c>
      <c r="I2842">
        <v>3</v>
      </c>
      <c r="J2842" t="s">
        <v>3969</v>
      </c>
      <c r="K2842" t="s">
        <v>5229</v>
      </c>
      <c r="L2842" t="s">
        <v>169</v>
      </c>
    </row>
    <row r="2843" spans="1:12" x14ac:dyDescent="0.25">
      <c r="A2843" t="s">
        <v>5212</v>
      </c>
      <c r="B2843">
        <v>69911622</v>
      </c>
      <c r="C2843" t="s">
        <v>6001</v>
      </c>
      <c r="D2843" t="s">
        <v>175</v>
      </c>
      <c r="E2843" t="e">
        <f>SEARCH(Table1[[#This Row],[Supplier Item]],Table1[[#This Row],[Description]])</f>
        <v>#VALUE!</v>
      </c>
      <c r="F2843" t="s">
        <v>6002</v>
      </c>
      <c r="G2843">
        <v>40</v>
      </c>
      <c r="H2843" t="s">
        <v>5334</v>
      </c>
      <c r="I2843">
        <v>3</v>
      </c>
      <c r="J2843" t="s">
        <v>3969</v>
      </c>
      <c r="K2843" t="s">
        <v>5229</v>
      </c>
      <c r="L2843" t="s">
        <v>169</v>
      </c>
    </row>
    <row r="2844" spans="1:12" x14ac:dyDescent="0.25">
      <c r="A2844" t="s">
        <v>5212</v>
      </c>
      <c r="B2844">
        <v>69911624</v>
      </c>
      <c r="C2844" t="s">
        <v>6003</v>
      </c>
      <c r="D2844" t="s">
        <v>175</v>
      </c>
      <c r="E2844" t="e">
        <f>SEARCH(Table1[[#This Row],[Supplier Item]],Table1[[#This Row],[Description]])</f>
        <v>#VALUE!</v>
      </c>
      <c r="F2844" t="s">
        <v>6004</v>
      </c>
      <c r="G2844">
        <v>8</v>
      </c>
      <c r="H2844" t="s">
        <v>5334</v>
      </c>
      <c r="I2844">
        <v>3</v>
      </c>
      <c r="J2844" t="s">
        <v>3969</v>
      </c>
      <c r="K2844" t="s">
        <v>5229</v>
      </c>
      <c r="L2844" t="s">
        <v>169</v>
      </c>
    </row>
    <row r="2845" spans="1:12" x14ac:dyDescent="0.25">
      <c r="A2845" t="s">
        <v>5212</v>
      </c>
      <c r="B2845">
        <v>69911625</v>
      </c>
      <c r="C2845" t="s">
        <v>6005</v>
      </c>
      <c r="D2845" t="s">
        <v>175</v>
      </c>
      <c r="E2845" t="e">
        <f>SEARCH(Table1[[#This Row],[Supplier Item]],Table1[[#This Row],[Description]])</f>
        <v>#VALUE!</v>
      </c>
      <c r="F2845" t="s">
        <v>6006</v>
      </c>
      <c r="G2845">
        <v>2</v>
      </c>
      <c r="H2845" t="s">
        <v>5334</v>
      </c>
      <c r="I2845">
        <v>3</v>
      </c>
      <c r="J2845" t="s">
        <v>3969</v>
      </c>
      <c r="K2845" t="s">
        <v>5229</v>
      </c>
      <c r="L2845" t="s">
        <v>169</v>
      </c>
    </row>
    <row r="2846" spans="1:12" x14ac:dyDescent="0.25">
      <c r="A2846" t="s">
        <v>5212</v>
      </c>
      <c r="B2846">
        <v>69911627</v>
      </c>
      <c r="C2846" t="s">
        <v>6007</v>
      </c>
      <c r="D2846" t="s">
        <v>175</v>
      </c>
      <c r="E2846" t="e">
        <f>SEARCH(Table1[[#This Row],[Supplier Item]],Table1[[#This Row],[Description]])</f>
        <v>#VALUE!</v>
      </c>
      <c r="F2846" t="s">
        <v>6008</v>
      </c>
      <c r="G2846">
        <v>15</v>
      </c>
      <c r="H2846" t="s">
        <v>5334</v>
      </c>
      <c r="I2846">
        <v>3</v>
      </c>
      <c r="J2846" t="s">
        <v>3969</v>
      </c>
      <c r="K2846" t="s">
        <v>5229</v>
      </c>
      <c r="L2846" t="s">
        <v>169</v>
      </c>
    </row>
    <row r="2847" spans="1:12" x14ac:dyDescent="0.25">
      <c r="A2847" t="s">
        <v>5212</v>
      </c>
      <c r="B2847">
        <v>69911629</v>
      </c>
      <c r="C2847" t="s">
        <v>6009</v>
      </c>
      <c r="D2847" t="s">
        <v>175</v>
      </c>
      <c r="E2847" t="e">
        <f>SEARCH(Table1[[#This Row],[Supplier Item]],Table1[[#This Row],[Description]])</f>
        <v>#VALUE!</v>
      </c>
      <c r="F2847" t="s">
        <v>6010</v>
      </c>
      <c r="G2847">
        <v>20</v>
      </c>
      <c r="H2847" t="s">
        <v>5334</v>
      </c>
      <c r="I2847">
        <v>3</v>
      </c>
      <c r="J2847" t="s">
        <v>3969</v>
      </c>
      <c r="K2847" t="s">
        <v>5229</v>
      </c>
      <c r="L2847" t="s">
        <v>169</v>
      </c>
    </row>
    <row r="2848" spans="1:12" x14ac:dyDescent="0.25">
      <c r="A2848" t="s">
        <v>5212</v>
      </c>
      <c r="B2848">
        <v>69911631</v>
      </c>
      <c r="C2848" t="s">
        <v>6011</v>
      </c>
      <c r="D2848" t="s">
        <v>175</v>
      </c>
      <c r="E2848" t="e">
        <f>SEARCH(Table1[[#This Row],[Supplier Item]],Table1[[#This Row],[Description]])</f>
        <v>#VALUE!</v>
      </c>
      <c r="F2848" t="s">
        <v>6012</v>
      </c>
      <c r="G2848">
        <v>2</v>
      </c>
      <c r="H2848" t="s">
        <v>5334</v>
      </c>
      <c r="I2848">
        <v>3</v>
      </c>
      <c r="J2848" t="s">
        <v>3969</v>
      </c>
      <c r="K2848" t="s">
        <v>5229</v>
      </c>
      <c r="L2848" t="s">
        <v>169</v>
      </c>
    </row>
    <row r="2849" spans="1:12" x14ac:dyDescent="0.25">
      <c r="A2849" t="s">
        <v>5212</v>
      </c>
      <c r="B2849">
        <v>69911626</v>
      </c>
      <c r="C2849" t="s">
        <v>6013</v>
      </c>
      <c r="D2849" t="s">
        <v>175</v>
      </c>
      <c r="E2849" t="e">
        <f>SEARCH(Table1[[#This Row],[Supplier Item]],Table1[[#This Row],[Description]])</f>
        <v>#VALUE!</v>
      </c>
      <c r="F2849" t="s">
        <v>6014</v>
      </c>
      <c r="G2849">
        <v>4</v>
      </c>
      <c r="H2849" t="s">
        <v>5334</v>
      </c>
      <c r="I2849">
        <v>3</v>
      </c>
      <c r="J2849" t="s">
        <v>3969</v>
      </c>
      <c r="K2849" t="s">
        <v>5229</v>
      </c>
      <c r="L2849" t="s">
        <v>169</v>
      </c>
    </row>
    <row r="2850" spans="1:12" x14ac:dyDescent="0.25">
      <c r="A2850" t="s">
        <v>5212</v>
      </c>
      <c r="B2850">
        <v>69911634</v>
      </c>
      <c r="C2850" t="s">
        <v>6015</v>
      </c>
      <c r="D2850" t="s">
        <v>175</v>
      </c>
      <c r="E2850" t="e">
        <f>SEARCH(Table1[[#This Row],[Supplier Item]],Table1[[#This Row],[Description]])</f>
        <v>#VALUE!</v>
      </c>
      <c r="F2850" t="s">
        <v>6016</v>
      </c>
      <c r="G2850">
        <v>30</v>
      </c>
      <c r="H2850" t="s">
        <v>5334</v>
      </c>
      <c r="I2850">
        <v>3</v>
      </c>
      <c r="J2850" t="s">
        <v>3969</v>
      </c>
      <c r="K2850" t="s">
        <v>5229</v>
      </c>
      <c r="L2850" t="s">
        <v>169</v>
      </c>
    </row>
    <row r="2851" spans="1:12" x14ac:dyDescent="0.25">
      <c r="A2851" t="s">
        <v>5212</v>
      </c>
      <c r="B2851">
        <v>69911636</v>
      </c>
      <c r="C2851" t="s">
        <v>6017</v>
      </c>
      <c r="D2851" t="s">
        <v>175</v>
      </c>
      <c r="E2851" t="e">
        <f>SEARCH(Table1[[#This Row],[Supplier Item]],Table1[[#This Row],[Description]])</f>
        <v>#VALUE!</v>
      </c>
      <c r="F2851" t="s">
        <v>6018</v>
      </c>
      <c r="G2851">
        <v>10</v>
      </c>
      <c r="H2851" t="s">
        <v>5334</v>
      </c>
      <c r="I2851">
        <v>3</v>
      </c>
      <c r="J2851" t="s">
        <v>3969</v>
      </c>
      <c r="K2851" t="s">
        <v>5229</v>
      </c>
      <c r="L2851" t="s">
        <v>169</v>
      </c>
    </row>
    <row r="2852" spans="1:12" x14ac:dyDescent="0.25">
      <c r="A2852" t="s">
        <v>5212</v>
      </c>
      <c r="B2852">
        <v>69911637</v>
      </c>
      <c r="C2852" t="s">
        <v>6019</v>
      </c>
      <c r="D2852" t="s">
        <v>175</v>
      </c>
      <c r="E2852" t="e">
        <f>SEARCH(Table1[[#This Row],[Supplier Item]],Table1[[#This Row],[Description]])</f>
        <v>#VALUE!</v>
      </c>
      <c r="F2852" t="s">
        <v>6020</v>
      </c>
      <c r="G2852">
        <v>2</v>
      </c>
      <c r="H2852" t="s">
        <v>5334</v>
      </c>
      <c r="I2852">
        <v>3</v>
      </c>
      <c r="J2852" t="s">
        <v>3969</v>
      </c>
      <c r="K2852" t="s">
        <v>5229</v>
      </c>
      <c r="L2852" t="s">
        <v>169</v>
      </c>
    </row>
    <row r="2853" spans="1:12" x14ac:dyDescent="0.25">
      <c r="A2853" t="s">
        <v>5212</v>
      </c>
      <c r="B2853">
        <v>69911640</v>
      </c>
      <c r="C2853" t="s">
        <v>6021</v>
      </c>
      <c r="D2853" t="s">
        <v>175</v>
      </c>
      <c r="E2853" t="e">
        <f>SEARCH(Table1[[#This Row],[Supplier Item]],Table1[[#This Row],[Description]])</f>
        <v>#VALUE!</v>
      </c>
      <c r="F2853" t="s">
        <v>6022</v>
      </c>
      <c r="G2853">
        <v>14</v>
      </c>
      <c r="H2853" t="s">
        <v>5334</v>
      </c>
      <c r="I2853">
        <v>3</v>
      </c>
      <c r="J2853" t="s">
        <v>3969</v>
      </c>
      <c r="K2853" t="s">
        <v>5229</v>
      </c>
      <c r="L2853" t="s">
        <v>169</v>
      </c>
    </row>
    <row r="2854" spans="1:12" x14ac:dyDescent="0.25">
      <c r="A2854" t="s">
        <v>5212</v>
      </c>
      <c r="B2854">
        <v>69911642</v>
      </c>
      <c r="C2854" t="s">
        <v>6023</v>
      </c>
      <c r="D2854" t="s">
        <v>175</v>
      </c>
      <c r="E2854" t="e">
        <f>SEARCH(Table1[[#This Row],[Supplier Item]],Table1[[#This Row],[Description]])</f>
        <v>#VALUE!</v>
      </c>
      <c r="F2854" t="s">
        <v>6024</v>
      </c>
      <c r="G2854">
        <v>6</v>
      </c>
      <c r="H2854" t="s">
        <v>5334</v>
      </c>
      <c r="I2854">
        <v>3</v>
      </c>
      <c r="J2854" t="s">
        <v>3969</v>
      </c>
      <c r="K2854" t="s">
        <v>5229</v>
      </c>
      <c r="L2854" t="s">
        <v>169</v>
      </c>
    </row>
    <row r="2855" spans="1:12" x14ac:dyDescent="0.25">
      <c r="A2855" t="s">
        <v>5212</v>
      </c>
      <c r="B2855">
        <v>69911643</v>
      </c>
      <c r="C2855" t="s">
        <v>6025</v>
      </c>
      <c r="D2855" t="s">
        <v>175</v>
      </c>
      <c r="E2855" t="e">
        <f>SEARCH(Table1[[#This Row],[Supplier Item]],Table1[[#This Row],[Description]])</f>
        <v>#VALUE!</v>
      </c>
      <c r="F2855" t="s">
        <v>6026</v>
      </c>
      <c r="G2855">
        <v>2</v>
      </c>
      <c r="H2855" t="s">
        <v>5334</v>
      </c>
      <c r="I2855">
        <v>3</v>
      </c>
      <c r="J2855" t="s">
        <v>3969</v>
      </c>
      <c r="K2855" t="s">
        <v>5229</v>
      </c>
      <c r="L2855" t="s">
        <v>169</v>
      </c>
    </row>
    <row r="2856" spans="1:12" x14ac:dyDescent="0.25">
      <c r="A2856" t="s">
        <v>5212</v>
      </c>
      <c r="B2856">
        <v>69911628</v>
      </c>
      <c r="C2856" t="s">
        <v>6027</v>
      </c>
      <c r="D2856" t="s">
        <v>175</v>
      </c>
      <c r="E2856" t="e">
        <f>SEARCH(Table1[[#This Row],[Supplier Item]],Table1[[#This Row],[Description]])</f>
        <v>#VALUE!</v>
      </c>
      <c r="F2856" t="s">
        <v>6028</v>
      </c>
      <c r="G2856">
        <v>40</v>
      </c>
      <c r="H2856" t="s">
        <v>5334</v>
      </c>
      <c r="I2856">
        <v>3</v>
      </c>
      <c r="J2856" t="s">
        <v>3969</v>
      </c>
      <c r="K2856" t="s">
        <v>5229</v>
      </c>
      <c r="L2856" t="s">
        <v>169</v>
      </c>
    </row>
    <row r="2857" spans="1:12" x14ac:dyDescent="0.25">
      <c r="A2857" t="s">
        <v>5212</v>
      </c>
      <c r="B2857">
        <v>69911630</v>
      </c>
      <c r="C2857" t="s">
        <v>6029</v>
      </c>
      <c r="D2857" t="s">
        <v>175</v>
      </c>
      <c r="E2857" t="e">
        <f>SEARCH(Table1[[#This Row],[Supplier Item]],Table1[[#This Row],[Description]])</f>
        <v>#VALUE!</v>
      </c>
      <c r="F2857" t="s">
        <v>6030</v>
      </c>
      <c r="G2857">
        <v>10</v>
      </c>
      <c r="H2857" t="s">
        <v>5334</v>
      </c>
      <c r="I2857">
        <v>3</v>
      </c>
      <c r="J2857" t="s">
        <v>3969</v>
      </c>
      <c r="K2857" t="s">
        <v>5229</v>
      </c>
      <c r="L2857" t="s">
        <v>169</v>
      </c>
    </row>
    <row r="2858" spans="1:12" x14ac:dyDescent="0.25">
      <c r="A2858" t="s">
        <v>5212</v>
      </c>
      <c r="B2858">
        <v>311622763</v>
      </c>
      <c r="C2858" t="s">
        <v>6031</v>
      </c>
      <c r="D2858" t="s">
        <v>175</v>
      </c>
      <c r="E2858" t="e">
        <f>SEARCH(Table1[[#This Row],[Supplier Item]],Table1[[#This Row],[Description]])</f>
        <v>#VALUE!</v>
      </c>
      <c r="F2858" t="s">
        <v>6032</v>
      </c>
      <c r="G2858">
        <v>12</v>
      </c>
      <c r="H2858" t="s">
        <v>6033</v>
      </c>
      <c r="I2858">
        <v>3</v>
      </c>
      <c r="J2858" t="s">
        <v>3969</v>
      </c>
      <c r="K2858" t="s">
        <v>4077</v>
      </c>
      <c r="L2858" t="s">
        <v>169</v>
      </c>
    </row>
    <row r="2859" spans="1:12" x14ac:dyDescent="0.25">
      <c r="A2859" t="s">
        <v>5212</v>
      </c>
      <c r="B2859">
        <v>342321711</v>
      </c>
      <c r="C2859" t="s">
        <v>6034</v>
      </c>
      <c r="D2859" t="s">
        <v>175</v>
      </c>
      <c r="E2859">
        <f>SEARCH(Table1[[#This Row],[Supplier Item]],Table1[[#This Row],[Description]])</f>
        <v>73</v>
      </c>
      <c r="F2859" t="s">
        <v>6035</v>
      </c>
      <c r="G2859">
        <v>16</v>
      </c>
      <c r="H2859" t="s">
        <v>5457</v>
      </c>
      <c r="I2859">
        <v>3</v>
      </c>
      <c r="J2859" t="s">
        <v>3969</v>
      </c>
      <c r="K2859" t="s">
        <v>5335</v>
      </c>
      <c r="L2859" t="s">
        <v>169</v>
      </c>
    </row>
    <row r="2860" spans="1:12" x14ac:dyDescent="0.25">
      <c r="A2860" t="s">
        <v>5212</v>
      </c>
      <c r="B2860">
        <v>342321712</v>
      </c>
      <c r="C2860" t="s">
        <v>6036</v>
      </c>
      <c r="D2860" t="s">
        <v>175</v>
      </c>
      <c r="E2860">
        <f>SEARCH(Table1[[#This Row],[Supplier Item]],Table1[[#This Row],[Description]])</f>
        <v>73</v>
      </c>
      <c r="F2860" t="s">
        <v>6037</v>
      </c>
      <c r="G2860">
        <v>10</v>
      </c>
      <c r="H2860" t="s">
        <v>5457</v>
      </c>
      <c r="I2860">
        <v>3</v>
      </c>
      <c r="J2860" t="s">
        <v>3969</v>
      </c>
      <c r="K2860" t="s">
        <v>5335</v>
      </c>
      <c r="L2860" t="s">
        <v>169</v>
      </c>
    </row>
    <row r="2861" spans="1:12" x14ac:dyDescent="0.25">
      <c r="A2861" t="s">
        <v>5212</v>
      </c>
      <c r="B2861">
        <v>69911445</v>
      </c>
      <c r="C2861" t="s">
        <v>6038</v>
      </c>
      <c r="D2861" t="s">
        <v>175</v>
      </c>
      <c r="E2861" t="e">
        <f>SEARCH(Table1[[#This Row],[Supplier Item]],Table1[[#This Row],[Description]])</f>
        <v>#VALUE!</v>
      </c>
      <c r="F2861" t="s">
        <v>6039</v>
      </c>
      <c r="G2861">
        <v>2</v>
      </c>
      <c r="H2861" t="s">
        <v>5334</v>
      </c>
      <c r="I2861">
        <v>3</v>
      </c>
      <c r="J2861" t="s">
        <v>3969</v>
      </c>
      <c r="K2861" t="s">
        <v>5229</v>
      </c>
      <c r="L2861" t="s">
        <v>169</v>
      </c>
    </row>
    <row r="2862" spans="1:12" x14ac:dyDescent="0.25">
      <c r="A2862" t="s">
        <v>5212</v>
      </c>
      <c r="B2862">
        <v>69911444</v>
      </c>
      <c r="C2862" t="s">
        <v>6040</v>
      </c>
      <c r="D2862" t="s">
        <v>175</v>
      </c>
      <c r="E2862" t="e">
        <f>SEARCH(Table1[[#This Row],[Supplier Item]],Table1[[#This Row],[Description]])</f>
        <v>#VALUE!</v>
      </c>
      <c r="F2862" t="s">
        <v>6041</v>
      </c>
      <c r="G2862">
        <v>2</v>
      </c>
      <c r="H2862" t="s">
        <v>5334</v>
      </c>
      <c r="I2862">
        <v>3</v>
      </c>
      <c r="J2862" t="s">
        <v>3969</v>
      </c>
      <c r="K2862" t="s">
        <v>5229</v>
      </c>
      <c r="L2862" t="s">
        <v>169</v>
      </c>
    </row>
    <row r="2863" spans="1:12" x14ac:dyDescent="0.25">
      <c r="A2863" t="s">
        <v>5212</v>
      </c>
      <c r="B2863">
        <v>69911443</v>
      </c>
      <c r="C2863" t="s">
        <v>6042</v>
      </c>
      <c r="D2863" t="s">
        <v>175</v>
      </c>
      <c r="E2863" t="e">
        <f>SEARCH(Table1[[#This Row],[Supplier Item]],Table1[[#This Row],[Description]])</f>
        <v>#VALUE!</v>
      </c>
      <c r="F2863" t="s">
        <v>6043</v>
      </c>
      <c r="G2863">
        <v>3</v>
      </c>
      <c r="H2863" t="s">
        <v>5334</v>
      </c>
      <c r="I2863">
        <v>3</v>
      </c>
      <c r="J2863" t="s">
        <v>3969</v>
      </c>
      <c r="K2863" t="s">
        <v>5229</v>
      </c>
      <c r="L2863" t="s">
        <v>169</v>
      </c>
    </row>
    <row r="2864" spans="1:12" x14ac:dyDescent="0.25">
      <c r="A2864" t="s">
        <v>5212</v>
      </c>
      <c r="B2864">
        <v>69976494</v>
      </c>
      <c r="C2864" t="s">
        <v>6044</v>
      </c>
      <c r="D2864" t="s">
        <v>175</v>
      </c>
      <c r="E2864">
        <f>SEARCH(Table1[[#This Row],[Supplier Item]],Table1[[#This Row],[Description]])</f>
        <v>49</v>
      </c>
      <c r="F2864" t="s">
        <v>6045</v>
      </c>
      <c r="G2864">
        <v>1</v>
      </c>
      <c r="H2864" t="s">
        <v>6046</v>
      </c>
      <c r="I2864">
        <v>3</v>
      </c>
      <c r="J2864" t="s">
        <v>3969</v>
      </c>
      <c r="K2864" t="s">
        <v>4581</v>
      </c>
      <c r="L2864" t="s">
        <v>169</v>
      </c>
    </row>
    <row r="2865" spans="1:12" x14ac:dyDescent="0.25">
      <c r="A2865" t="s">
        <v>5212</v>
      </c>
      <c r="B2865">
        <v>69976495</v>
      </c>
      <c r="C2865" t="s">
        <v>6047</v>
      </c>
      <c r="D2865" t="s">
        <v>175</v>
      </c>
      <c r="E2865">
        <f>SEARCH(Table1[[#This Row],[Supplier Item]],Table1[[#This Row],[Description]])</f>
        <v>49</v>
      </c>
      <c r="F2865" t="s">
        <v>6048</v>
      </c>
      <c r="G2865">
        <v>1</v>
      </c>
      <c r="H2865" t="s">
        <v>6046</v>
      </c>
      <c r="I2865">
        <v>3</v>
      </c>
      <c r="J2865" t="s">
        <v>3969</v>
      </c>
      <c r="K2865" t="s">
        <v>4581</v>
      </c>
      <c r="L2865" t="s">
        <v>169</v>
      </c>
    </row>
    <row r="2866" spans="1:12" x14ac:dyDescent="0.25">
      <c r="A2866" t="s">
        <v>5212</v>
      </c>
      <c r="B2866">
        <v>69976497</v>
      </c>
      <c r="C2866" t="s">
        <v>6049</v>
      </c>
      <c r="D2866" t="s">
        <v>175</v>
      </c>
      <c r="E2866">
        <f>SEARCH(Table1[[#This Row],[Supplier Item]],Table1[[#This Row],[Description]])</f>
        <v>75</v>
      </c>
      <c r="F2866" t="s">
        <v>6050</v>
      </c>
      <c r="G2866">
        <v>1</v>
      </c>
      <c r="H2866" t="s">
        <v>6046</v>
      </c>
      <c r="I2866">
        <v>3</v>
      </c>
      <c r="J2866" t="s">
        <v>3969</v>
      </c>
      <c r="K2866" t="s">
        <v>4581</v>
      </c>
      <c r="L2866" t="s">
        <v>169</v>
      </c>
    </row>
    <row r="2867" spans="1:12" x14ac:dyDescent="0.25">
      <c r="A2867" t="s">
        <v>5212</v>
      </c>
      <c r="B2867">
        <v>69976496</v>
      </c>
      <c r="C2867" t="s">
        <v>6051</v>
      </c>
      <c r="D2867" t="s">
        <v>175</v>
      </c>
      <c r="E2867">
        <f>SEARCH(Table1[[#This Row],[Supplier Item]],Table1[[#This Row],[Description]])</f>
        <v>74</v>
      </c>
      <c r="F2867" t="s">
        <v>6052</v>
      </c>
      <c r="G2867">
        <v>1</v>
      </c>
      <c r="H2867" t="s">
        <v>6046</v>
      </c>
      <c r="I2867">
        <v>3</v>
      </c>
      <c r="J2867" t="s">
        <v>3969</v>
      </c>
      <c r="K2867" t="s">
        <v>4581</v>
      </c>
      <c r="L2867" t="s">
        <v>169</v>
      </c>
    </row>
    <row r="2868" spans="1:12" x14ac:dyDescent="0.25">
      <c r="A2868" t="s">
        <v>5212</v>
      </c>
      <c r="B2868">
        <v>69909016</v>
      </c>
      <c r="C2868" t="s">
        <v>6053</v>
      </c>
      <c r="D2868" t="s">
        <v>175</v>
      </c>
      <c r="E2868" t="e">
        <f>SEARCH(Table1[[#This Row],[Supplier Item]],Table1[[#This Row],[Description]])</f>
        <v>#VALUE!</v>
      </c>
      <c r="F2868" t="s">
        <v>6054</v>
      </c>
      <c r="G2868">
        <v>2</v>
      </c>
      <c r="H2868" t="s">
        <v>6046</v>
      </c>
      <c r="I2868">
        <v>3</v>
      </c>
      <c r="J2868" t="s">
        <v>3969</v>
      </c>
      <c r="K2868" t="s">
        <v>4581</v>
      </c>
      <c r="L2868" t="s">
        <v>169</v>
      </c>
    </row>
    <row r="2869" spans="1:12" x14ac:dyDescent="0.25">
      <c r="A2869" t="s">
        <v>5212</v>
      </c>
      <c r="B2869">
        <v>69976333</v>
      </c>
      <c r="C2869" t="s">
        <v>6055</v>
      </c>
      <c r="D2869" t="s">
        <v>175</v>
      </c>
      <c r="E2869" t="e">
        <f>SEARCH(Table1[[#This Row],[Supplier Item]],Table1[[#This Row],[Description]])</f>
        <v>#VALUE!</v>
      </c>
      <c r="F2869" t="s">
        <v>6056</v>
      </c>
      <c r="G2869">
        <v>10</v>
      </c>
      <c r="H2869" t="s">
        <v>6057</v>
      </c>
      <c r="I2869">
        <v>3</v>
      </c>
      <c r="J2869" t="s">
        <v>3969</v>
      </c>
      <c r="K2869" t="s">
        <v>5486</v>
      </c>
      <c r="L2869" t="s">
        <v>169</v>
      </c>
    </row>
    <row r="2870" spans="1:12" x14ac:dyDescent="0.25">
      <c r="A2870" t="s">
        <v>5212</v>
      </c>
      <c r="B2870">
        <v>69906761</v>
      </c>
      <c r="C2870" t="s">
        <v>6058</v>
      </c>
      <c r="D2870" t="s">
        <v>175</v>
      </c>
      <c r="E2870" t="e">
        <f>SEARCH(Table1[[#This Row],[Supplier Item]],Table1[[#This Row],[Description]])</f>
        <v>#VALUE!</v>
      </c>
      <c r="F2870" t="s">
        <v>6059</v>
      </c>
      <c r="G2870">
        <v>2</v>
      </c>
      <c r="H2870" t="s">
        <v>4836</v>
      </c>
      <c r="I2870">
        <v>3</v>
      </c>
      <c r="J2870" t="s">
        <v>3969</v>
      </c>
      <c r="K2870" t="s">
        <v>5229</v>
      </c>
      <c r="L2870" t="s">
        <v>169</v>
      </c>
    </row>
    <row r="2871" spans="1:12" x14ac:dyDescent="0.25">
      <c r="A2871" t="s">
        <v>5212</v>
      </c>
      <c r="B2871">
        <v>314618408</v>
      </c>
      <c r="C2871" t="s">
        <v>6060</v>
      </c>
      <c r="D2871" t="s">
        <v>175</v>
      </c>
      <c r="E2871" t="e">
        <f>SEARCH(Table1[[#This Row],[Supplier Item]],Table1[[#This Row],[Description]])</f>
        <v>#VALUE!</v>
      </c>
      <c r="F2871" t="s">
        <v>6061</v>
      </c>
      <c r="G2871">
        <v>6</v>
      </c>
      <c r="H2871" t="s">
        <v>5663</v>
      </c>
      <c r="I2871">
        <v>3</v>
      </c>
      <c r="J2871" t="s">
        <v>3969</v>
      </c>
      <c r="K2871" t="s">
        <v>5229</v>
      </c>
      <c r="L2871" t="s">
        <v>169</v>
      </c>
    </row>
    <row r="2872" spans="1:12" x14ac:dyDescent="0.25">
      <c r="A2872" t="s">
        <v>5212</v>
      </c>
      <c r="B2872">
        <v>314618409</v>
      </c>
      <c r="C2872" t="s">
        <v>6062</v>
      </c>
      <c r="D2872" t="s">
        <v>175</v>
      </c>
      <c r="E2872" t="e">
        <f>SEARCH(Table1[[#This Row],[Supplier Item]],Table1[[#This Row],[Description]])</f>
        <v>#VALUE!</v>
      </c>
      <c r="F2872" t="s">
        <v>6063</v>
      </c>
      <c r="G2872">
        <v>1</v>
      </c>
      <c r="H2872" t="s">
        <v>5663</v>
      </c>
      <c r="I2872">
        <v>3</v>
      </c>
      <c r="J2872" t="s">
        <v>3969</v>
      </c>
      <c r="K2872" t="s">
        <v>5229</v>
      </c>
      <c r="L2872" t="s">
        <v>169</v>
      </c>
    </row>
    <row r="2873" spans="1:12" x14ac:dyDescent="0.25">
      <c r="A2873" t="s">
        <v>5212</v>
      </c>
      <c r="B2873">
        <v>314618410</v>
      </c>
      <c r="C2873" t="s">
        <v>6064</v>
      </c>
      <c r="D2873" t="s">
        <v>175</v>
      </c>
      <c r="E2873" t="e">
        <f>SEARCH(Table1[[#This Row],[Supplier Item]],Table1[[#This Row],[Description]])</f>
        <v>#VALUE!</v>
      </c>
      <c r="F2873" t="s">
        <v>6065</v>
      </c>
      <c r="G2873">
        <v>26</v>
      </c>
      <c r="H2873" t="s">
        <v>5663</v>
      </c>
      <c r="I2873">
        <v>3</v>
      </c>
      <c r="J2873" t="s">
        <v>3969</v>
      </c>
      <c r="K2873" t="s">
        <v>5229</v>
      </c>
      <c r="L2873" t="s">
        <v>169</v>
      </c>
    </row>
    <row r="2874" spans="1:12" x14ac:dyDescent="0.25">
      <c r="A2874" t="s">
        <v>5212</v>
      </c>
      <c r="B2874">
        <v>314618411</v>
      </c>
      <c r="C2874" t="s">
        <v>6066</v>
      </c>
      <c r="D2874" t="s">
        <v>175</v>
      </c>
      <c r="E2874" t="e">
        <f>SEARCH(Table1[[#This Row],[Supplier Item]],Table1[[#This Row],[Description]])</f>
        <v>#VALUE!</v>
      </c>
      <c r="F2874" t="s">
        <v>6067</v>
      </c>
      <c r="G2874">
        <v>12</v>
      </c>
      <c r="H2874" t="s">
        <v>5663</v>
      </c>
      <c r="I2874">
        <v>3</v>
      </c>
      <c r="J2874" t="s">
        <v>3969</v>
      </c>
      <c r="K2874" t="s">
        <v>5229</v>
      </c>
      <c r="L2874" t="s">
        <v>169</v>
      </c>
    </row>
    <row r="2875" spans="1:12" x14ac:dyDescent="0.25">
      <c r="A2875" t="s">
        <v>5212</v>
      </c>
      <c r="B2875">
        <v>314618412</v>
      </c>
      <c r="C2875" t="s">
        <v>6068</v>
      </c>
      <c r="D2875" t="s">
        <v>175</v>
      </c>
      <c r="E2875" t="e">
        <f>SEARCH(Table1[[#This Row],[Supplier Item]],Table1[[#This Row],[Description]])</f>
        <v>#VALUE!</v>
      </c>
      <c r="F2875" t="s">
        <v>6069</v>
      </c>
      <c r="G2875">
        <v>16</v>
      </c>
      <c r="H2875" t="s">
        <v>5663</v>
      </c>
      <c r="I2875">
        <v>3</v>
      </c>
      <c r="J2875" t="s">
        <v>3969</v>
      </c>
      <c r="K2875" t="s">
        <v>5229</v>
      </c>
      <c r="L2875" t="s">
        <v>169</v>
      </c>
    </row>
    <row r="2876" spans="1:12" x14ac:dyDescent="0.25">
      <c r="A2876" t="s">
        <v>5212</v>
      </c>
      <c r="B2876">
        <v>314618413</v>
      </c>
      <c r="C2876" t="s">
        <v>6070</v>
      </c>
      <c r="D2876" t="s">
        <v>175</v>
      </c>
      <c r="E2876" t="e">
        <f>SEARCH(Table1[[#This Row],[Supplier Item]],Table1[[#This Row],[Description]])</f>
        <v>#VALUE!</v>
      </c>
      <c r="F2876" t="s">
        <v>6071</v>
      </c>
      <c r="G2876">
        <v>8</v>
      </c>
      <c r="H2876" t="s">
        <v>5663</v>
      </c>
      <c r="I2876">
        <v>3</v>
      </c>
      <c r="J2876" t="s">
        <v>3969</v>
      </c>
      <c r="K2876" t="s">
        <v>5229</v>
      </c>
      <c r="L2876" t="s">
        <v>169</v>
      </c>
    </row>
    <row r="2877" spans="1:12" x14ac:dyDescent="0.25">
      <c r="A2877" t="s">
        <v>5212</v>
      </c>
      <c r="B2877">
        <v>314618414</v>
      </c>
      <c r="C2877" t="s">
        <v>6072</v>
      </c>
      <c r="D2877" t="s">
        <v>175</v>
      </c>
      <c r="E2877" t="e">
        <f>SEARCH(Table1[[#This Row],[Supplier Item]],Table1[[#This Row],[Description]])</f>
        <v>#VALUE!</v>
      </c>
      <c r="F2877" t="s">
        <v>6073</v>
      </c>
      <c r="G2877">
        <v>3</v>
      </c>
      <c r="H2877" t="s">
        <v>5663</v>
      </c>
      <c r="I2877">
        <v>3</v>
      </c>
      <c r="J2877" t="s">
        <v>3969</v>
      </c>
      <c r="K2877" t="s">
        <v>5229</v>
      </c>
      <c r="L2877" t="s">
        <v>169</v>
      </c>
    </row>
    <row r="2878" spans="1:12" x14ac:dyDescent="0.25">
      <c r="A2878" t="s">
        <v>5212</v>
      </c>
      <c r="B2878">
        <v>69915883</v>
      </c>
      <c r="C2878" t="s">
        <v>6074</v>
      </c>
      <c r="D2878" t="s">
        <v>175</v>
      </c>
      <c r="E2878" t="e">
        <f>SEARCH(Table1[[#This Row],[Supplier Item]],Table1[[#This Row],[Description]])</f>
        <v>#VALUE!</v>
      </c>
      <c r="F2878" t="s">
        <v>6075</v>
      </c>
      <c r="G2878">
        <v>2</v>
      </c>
      <c r="H2878" t="s">
        <v>5457</v>
      </c>
      <c r="I2878">
        <v>3</v>
      </c>
      <c r="J2878" t="s">
        <v>3969</v>
      </c>
      <c r="K2878" t="s">
        <v>5486</v>
      </c>
      <c r="L2878" t="s">
        <v>169</v>
      </c>
    </row>
    <row r="2879" spans="1:12" x14ac:dyDescent="0.25">
      <c r="A2879" t="s">
        <v>5212</v>
      </c>
      <c r="B2879">
        <v>342321807</v>
      </c>
      <c r="C2879" t="s">
        <v>6076</v>
      </c>
      <c r="D2879" t="s">
        <v>175</v>
      </c>
      <c r="E2879" t="e">
        <f>SEARCH(Table1[[#This Row],[Supplier Item]],Table1[[#This Row],[Description]])</f>
        <v>#VALUE!</v>
      </c>
      <c r="F2879" t="s">
        <v>6077</v>
      </c>
      <c r="G2879">
        <v>2</v>
      </c>
      <c r="H2879" t="s">
        <v>5663</v>
      </c>
      <c r="I2879">
        <v>3</v>
      </c>
      <c r="J2879" t="s">
        <v>3969</v>
      </c>
      <c r="K2879" t="s">
        <v>5229</v>
      </c>
      <c r="L2879" t="s">
        <v>169</v>
      </c>
    </row>
    <row r="2880" spans="1:12" x14ac:dyDescent="0.25">
      <c r="A2880" t="s">
        <v>5212</v>
      </c>
      <c r="B2880">
        <v>314618415</v>
      </c>
      <c r="C2880" t="s">
        <v>6078</v>
      </c>
      <c r="D2880" t="s">
        <v>175</v>
      </c>
      <c r="E2880" t="e">
        <f>SEARCH(Table1[[#This Row],[Supplier Item]],Table1[[#This Row],[Description]])</f>
        <v>#VALUE!</v>
      </c>
      <c r="F2880" t="s">
        <v>6079</v>
      </c>
      <c r="G2880">
        <v>2</v>
      </c>
      <c r="H2880" t="s">
        <v>5663</v>
      </c>
      <c r="I2880">
        <v>3</v>
      </c>
      <c r="J2880" t="s">
        <v>3969</v>
      </c>
      <c r="K2880" t="s">
        <v>5229</v>
      </c>
      <c r="L2880" t="s">
        <v>169</v>
      </c>
    </row>
    <row r="2881" spans="1:12" x14ac:dyDescent="0.25">
      <c r="A2881" t="s">
        <v>5212</v>
      </c>
      <c r="B2881">
        <v>314618436</v>
      </c>
      <c r="C2881" t="s">
        <v>6080</v>
      </c>
      <c r="D2881" t="s">
        <v>175</v>
      </c>
      <c r="E2881" t="e">
        <f>SEARCH(Table1[[#This Row],[Supplier Item]],Table1[[#This Row],[Description]])</f>
        <v>#VALUE!</v>
      </c>
      <c r="F2881" t="s">
        <v>6081</v>
      </c>
      <c r="G2881">
        <v>3</v>
      </c>
      <c r="H2881" t="s">
        <v>5663</v>
      </c>
      <c r="I2881">
        <v>3</v>
      </c>
      <c r="J2881" t="s">
        <v>3969</v>
      </c>
      <c r="K2881" t="s">
        <v>5229</v>
      </c>
      <c r="L2881" t="s">
        <v>169</v>
      </c>
    </row>
    <row r="2882" spans="1:12" x14ac:dyDescent="0.25">
      <c r="A2882" t="s">
        <v>5212</v>
      </c>
      <c r="B2882">
        <v>314618416</v>
      </c>
      <c r="C2882" t="s">
        <v>6082</v>
      </c>
      <c r="D2882" t="s">
        <v>175</v>
      </c>
      <c r="E2882" t="e">
        <f>SEARCH(Table1[[#This Row],[Supplier Item]],Table1[[#This Row],[Description]])</f>
        <v>#VALUE!</v>
      </c>
      <c r="F2882" t="s">
        <v>6083</v>
      </c>
      <c r="G2882">
        <v>2</v>
      </c>
      <c r="H2882" t="s">
        <v>5663</v>
      </c>
      <c r="I2882">
        <v>3</v>
      </c>
      <c r="J2882" t="s">
        <v>3969</v>
      </c>
      <c r="K2882" t="s">
        <v>5229</v>
      </c>
      <c r="L2882" t="s">
        <v>169</v>
      </c>
    </row>
    <row r="2883" spans="1:12" x14ac:dyDescent="0.25">
      <c r="A2883" t="s">
        <v>5212</v>
      </c>
      <c r="B2883">
        <v>314618437</v>
      </c>
      <c r="C2883" t="s">
        <v>6084</v>
      </c>
      <c r="D2883" t="s">
        <v>175</v>
      </c>
      <c r="E2883" t="e">
        <f>SEARCH(Table1[[#This Row],[Supplier Item]],Table1[[#This Row],[Description]])</f>
        <v>#VALUE!</v>
      </c>
      <c r="F2883" t="s">
        <v>6085</v>
      </c>
      <c r="G2883">
        <v>2</v>
      </c>
      <c r="H2883" t="s">
        <v>5663</v>
      </c>
      <c r="I2883">
        <v>3</v>
      </c>
      <c r="J2883" t="s">
        <v>3969</v>
      </c>
      <c r="K2883" t="s">
        <v>5229</v>
      </c>
      <c r="L2883" t="s">
        <v>169</v>
      </c>
    </row>
    <row r="2884" spans="1:12" x14ac:dyDescent="0.25">
      <c r="A2884" t="s">
        <v>5212</v>
      </c>
      <c r="B2884">
        <v>314618417</v>
      </c>
      <c r="C2884" t="s">
        <v>6086</v>
      </c>
      <c r="D2884" t="s">
        <v>175</v>
      </c>
      <c r="E2884" t="e">
        <f>SEARCH(Table1[[#This Row],[Supplier Item]],Table1[[#This Row],[Description]])</f>
        <v>#VALUE!</v>
      </c>
      <c r="F2884" t="s">
        <v>6087</v>
      </c>
      <c r="G2884">
        <v>2</v>
      </c>
      <c r="H2884" t="s">
        <v>5663</v>
      </c>
      <c r="I2884">
        <v>3</v>
      </c>
      <c r="J2884" t="s">
        <v>3969</v>
      </c>
      <c r="K2884" t="s">
        <v>5229</v>
      </c>
      <c r="L2884" t="s">
        <v>169</v>
      </c>
    </row>
    <row r="2885" spans="1:12" x14ac:dyDescent="0.25">
      <c r="A2885" t="s">
        <v>5212</v>
      </c>
      <c r="B2885">
        <v>314618438</v>
      </c>
      <c r="C2885" t="s">
        <v>6088</v>
      </c>
      <c r="D2885" t="s">
        <v>175</v>
      </c>
      <c r="E2885" t="e">
        <f>SEARCH(Table1[[#This Row],[Supplier Item]],Table1[[#This Row],[Description]])</f>
        <v>#VALUE!</v>
      </c>
      <c r="F2885" t="s">
        <v>6089</v>
      </c>
      <c r="G2885">
        <v>1</v>
      </c>
      <c r="H2885" t="s">
        <v>5663</v>
      </c>
      <c r="I2885">
        <v>3</v>
      </c>
      <c r="J2885" t="s">
        <v>3969</v>
      </c>
      <c r="K2885" t="s">
        <v>5229</v>
      </c>
      <c r="L2885" t="s">
        <v>169</v>
      </c>
    </row>
    <row r="2886" spans="1:12" x14ac:dyDescent="0.25">
      <c r="A2886" t="s">
        <v>5212</v>
      </c>
      <c r="B2886">
        <v>314618439</v>
      </c>
      <c r="C2886" t="s">
        <v>6090</v>
      </c>
      <c r="D2886" t="s">
        <v>175</v>
      </c>
      <c r="E2886" t="e">
        <f>SEARCH(Table1[[#This Row],[Supplier Item]],Table1[[#This Row],[Description]])</f>
        <v>#VALUE!</v>
      </c>
      <c r="F2886" t="s">
        <v>6091</v>
      </c>
      <c r="G2886">
        <v>1</v>
      </c>
      <c r="H2886" t="s">
        <v>5663</v>
      </c>
      <c r="I2886">
        <v>3</v>
      </c>
      <c r="J2886" t="s">
        <v>3969</v>
      </c>
      <c r="K2886" t="s">
        <v>5229</v>
      </c>
      <c r="L2886" t="s">
        <v>169</v>
      </c>
    </row>
    <row r="2887" spans="1:12" x14ac:dyDescent="0.25">
      <c r="A2887" t="s">
        <v>5212</v>
      </c>
      <c r="B2887">
        <v>314618440</v>
      </c>
      <c r="C2887" t="s">
        <v>6092</v>
      </c>
      <c r="D2887" t="s">
        <v>175</v>
      </c>
      <c r="E2887" t="e">
        <f>SEARCH(Table1[[#This Row],[Supplier Item]],Table1[[#This Row],[Description]])</f>
        <v>#VALUE!</v>
      </c>
      <c r="F2887" t="s">
        <v>6093</v>
      </c>
      <c r="G2887">
        <v>5</v>
      </c>
      <c r="H2887" t="s">
        <v>5663</v>
      </c>
      <c r="I2887">
        <v>3</v>
      </c>
      <c r="J2887" t="s">
        <v>3969</v>
      </c>
      <c r="K2887" t="s">
        <v>5229</v>
      </c>
      <c r="L2887" t="s">
        <v>169</v>
      </c>
    </row>
    <row r="2888" spans="1:12" x14ac:dyDescent="0.25">
      <c r="A2888" t="s">
        <v>5212</v>
      </c>
      <c r="B2888">
        <v>314618420</v>
      </c>
      <c r="C2888" t="s">
        <v>6094</v>
      </c>
      <c r="D2888" t="s">
        <v>175</v>
      </c>
      <c r="E2888" t="e">
        <f>SEARCH(Table1[[#This Row],[Supplier Item]],Table1[[#This Row],[Description]])</f>
        <v>#VALUE!</v>
      </c>
      <c r="F2888" t="s">
        <v>6095</v>
      </c>
      <c r="G2888">
        <v>2</v>
      </c>
      <c r="H2888" t="s">
        <v>5663</v>
      </c>
      <c r="I2888">
        <v>3</v>
      </c>
      <c r="J2888" t="s">
        <v>3969</v>
      </c>
      <c r="K2888" t="s">
        <v>5229</v>
      </c>
      <c r="L2888" t="s">
        <v>169</v>
      </c>
    </row>
    <row r="2889" spans="1:12" x14ac:dyDescent="0.25">
      <c r="A2889" t="s">
        <v>5212</v>
      </c>
      <c r="B2889">
        <v>314618441</v>
      </c>
      <c r="C2889" t="s">
        <v>6096</v>
      </c>
      <c r="D2889" t="s">
        <v>175</v>
      </c>
      <c r="E2889" t="e">
        <f>SEARCH(Table1[[#This Row],[Supplier Item]],Table1[[#This Row],[Description]])</f>
        <v>#VALUE!</v>
      </c>
      <c r="F2889" t="s">
        <v>6097</v>
      </c>
      <c r="G2889">
        <v>12</v>
      </c>
      <c r="H2889" t="s">
        <v>5663</v>
      </c>
      <c r="I2889">
        <v>3</v>
      </c>
      <c r="J2889" t="s">
        <v>3969</v>
      </c>
      <c r="K2889" t="s">
        <v>5229</v>
      </c>
      <c r="L2889" t="s">
        <v>169</v>
      </c>
    </row>
    <row r="2890" spans="1:12" x14ac:dyDescent="0.25">
      <c r="A2890" t="s">
        <v>5212</v>
      </c>
      <c r="B2890">
        <v>314618421</v>
      </c>
      <c r="C2890" t="s">
        <v>6098</v>
      </c>
      <c r="D2890" t="s">
        <v>175</v>
      </c>
      <c r="E2890" t="e">
        <f>SEARCH(Table1[[#This Row],[Supplier Item]],Table1[[#This Row],[Description]])</f>
        <v>#VALUE!</v>
      </c>
      <c r="F2890" t="s">
        <v>6099</v>
      </c>
      <c r="G2890">
        <v>9</v>
      </c>
      <c r="H2890" t="s">
        <v>5663</v>
      </c>
      <c r="I2890">
        <v>3</v>
      </c>
      <c r="J2890" t="s">
        <v>3969</v>
      </c>
      <c r="K2890" t="s">
        <v>5229</v>
      </c>
      <c r="L2890" t="s">
        <v>169</v>
      </c>
    </row>
    <row r="2891" spans="1:12" x14ac:dyDescent="0.25">
      <c r="A2891" t="s">
        <v>5212</v>
      </c>
      <c r="B2891">
        <v>314618442</v>
      </c>
      <c r="C2891" t="s">
        <v>6100</v>
      </c>
      <c r="D2891" t="s">
        <v>175</v>
      </c>
      <c r="E2891" t="e">
        <f>SEARCH(Table1[[#This Row],[Supplier Item]],Table1[[#This Row],[Description]])</f>
        <v>#VALUE!</v>
      </c>
      <c r="F2891" t="s">
        <v>6101</v>
      </c>
      <c r="G2891">
        <v>11</v>
      </c>
      <c r="H2891" t="s">
        <v>5663</v>
      </c>
      <c r="I2891">
        <v>3</v>
      </c>
      <c r="J2891" t="s">
        <v>3969</v>
      </c>
      <c r="K2891" t="s">
        <v>5229</v>
      </c>
      <c r="L2891" t="s">
        <v>169</v>
      </c>
    </row>
    <row r="2892" spans="1:12" x14ac:dyDescent="0.25">
      <c r="A2892" t="s">
        <v>5212</v>
      </c>
      <c r="B2892">
        <v>314618422</v>
      </c>
      <c r="C2892" t="s">
        <v>6102</v>
      </c>
      <c r="D2892" t="s">
        <v>175</v>
      </c>
      <c r="E2892" t="e">
        <f>SEARCH(Table1[[#This Row],[Supplier Item]],Table1[[#This Row],[Description]])</f>
        <v>#VALUE!</v>
      </c>
      <c r="F2892" t="s">
        <v>6103</v>
      </c>
      <c r="G2892">
        <v>10</v>
      </c>
      <c r="H2892" t="s">
        <v>5663</v>
      </c>
      <c r="I2892">
        <v>3</v>
      </c>
      <c r="J2892" t="s">
        <v>3969</v>
      </c>
      <c r="K2892" t="s">
        <v>5229</v>
      </c>
      <c r="L2892" t="s">
        <v>169</v>
      </c>
    </row>
    <row r="2893" spans="1:12" x14ac:dyDescent="0.25">
      <c r="A2893" t="s">
        <v>5212</v>
      </c>
      <c r="B2893">
        <v>314618443</v>
      </c>
      <c r="C2893" t="s">
        <v>6104</v>
      </c>
      <c r="D2893" t="s">
        <v>175</v>
      </c>
      <c r="E2893" t="e">
        <f>SEARCH(Table1[[#This Row],[Supplier Item]],Table1[[#This Row],[Description]])</f>
        <v>#VALUE!</v>
      </c>
      <c r="F2893" t="s">
        <v>6105</v>
      </c>
      <c r="G2893">
        <v>4</v>
      </c>
      <c r="H2893" t="s">
        <v>5663</v>
      </c>
      <c r="I2893">
        <v>3</v>
      </c>
      <c r="J2893" t="s">
        <v>3969</v>
      </c>
      <c r="K2893" t="s">
        <v>5229</v>
      </c>
      <c r="L2893" t="s">
        <v>169</v>
      </c>
    </row>
    <row r="2894" spans="1:12" x14ac:dyDescent="0.25">
      <c r="A2894" t="s">
        <v>5212</v>
      </c>
      <c r="B2894">
        <v>314618423</v>
      </c>
      <c r="C2894" t="s">
        <v>6106</v>
      </c>
      <c r="D2894" t="s">
        <v>175</v>
      </c>
      <c r="E2894" t="e">
        <f>SEARCH(Table1[[#This Row],[Supplier Item]],Table1[[#This Row],[Description]])</f>
        <v>#VALUE!</v>
      </c>
      <c r="F2894" t="s">
        <v>6107</v>
      </c>
      <c r="G2894">
        <v>5</v>
      </c>
      <c r="H2894" t="s">
        <v>5663</v>
      </c>
      <c r="I2894">
        <v>3</v>
      </c>
      <c r="J2894" t="s">
        <v>3969</v>
      </c>
      <c r="K2894" t="s">
        <v>5229</v>
      </c>
      <c r="L2894" t="s">
        <v>169</v>
      </c>
    </row>
    <row r="2895" spans="1:12" x14ac:dyDescent="0.25">
      <c r="A2895" t="s">
        <v>5212</v>
      </c>
      <c r="B2895">
        <v>314618444</v>
      </c>
      <c r="C2895" t="s">
        <v>6108</v>
      </c>
      <c r="D2895" t="s">
        <v>175</v>
      </c>
      <c r="E2895" t="e">
        <f>SEARCH(Table1[[#This Row],[Supplier Item]],Table1[[#This Row],[Description]])</f>
        <v>#VALUE!</v>
      </c>
      <c r="F2895" t="s">
        <v>6109</v>
      </c>
      <c r="G2895">
        <v>1</v>
      </c>
      <c r="H2895" t="s">
        <v>5663</v>
      </c>
      <c r="I2895">
        <v>3</v>
      </c>
      <c r="J2895" t="s">
        <v>3969</v>
      </c>
      <c r="K2895" t="s">
        <v>5229</v>
      </c>
      <c r="L2895" t="s">
        <v>169</v>
      </c>
    </row>
    <row r="2896" spans="1:12" x14ac:dyDescent="0.25">
      <c r="A2896" t="s">
        <v>5212</v>
      </c>
      <c r="B2896">
        <v>314618445</v>
      </c>
      <c r="C2896" t="s">
        <v>6110</v>
      </c>
      <c r="D2896" t="s">
        <v>175</v>
      </c>
      <c r="E2896" t="e">
        <f>SEARCH(Table1[[#This Row],[Supplier Item]],Table1[[#This Row],[Description]])</f>
        <v>#VALUE!</v>
      </c>
      <c r="F2896" t="s">
        <v>6111</v>
      </c>
      <c r="G2896">
        <v>4</v>
      </c>
      <c r="H2896" t="s">
        <v>5663</v>
      </c>
      <c r="I2896">
        <v>3</v>
      </c>
      <c r="J2896" t="s">
        <v>3969</v>
      </c>
      <c r="K2896" t="s">
        <v>5229</v>
      </c>
      <c r="L2896" t="s">
        <v>169</v>
      </c>
    </row>
    <row r="2897" spans="1:12" x14ac:dyDescent="0.25">
      <c r="A2897" t="s">
        <v>5212</v>
      </c>
      <c r="B2897">
        <v>314618425</v>
      </c>
      <c r="C2897" t="s">
        <v>6112</v>
      </c>
      <c r="D2897" t="s">
        <v>175</v>
      </c>
      <c r="E2897" t="e">
        <f>SEARCH(Table1[[#This Row],[Supplier Item]],Table1[[#This Row],[Description]])</f>
        <v>#VALUE!</v>
      </c>
      <c r="F2897" t="s">
        <v>6113</v>
      </c>
      <c r="G2897">
        <v>5</v>
      </c>
      <c r="H2897" t="s">
        <v>5663</v>
      </c>
      <c r="I2897">
        <v>3</v>
      </c>
      <c r="J2897" t="s">
        <v>3969</v>
      </c>
      <c r="K2897" t="s">
        <v>5229</v>
      </c>
      <c r="L2897" t="s">
        <v>169</v>
      </c>
    </row>
    <row r="2898" spans="1:12" x14ac:dyDescent="0.25">
      <c r="A2898" t="s">
        <v>5212</v>
      </c>
      <c r="B2898">
        <v>314618446</v>
      </c>
      <c r="C2898" t="s">
        <v>6114</v>
      </c>
      <c r="D2898" t="s">
        <v>175</v>
      </c>
      <c r="E2898" t="e">
        <f>SEARCH(Table1[[#This Row],[Supplier Item]],Table1[[#This Row],[Description]])</f>
        <v>#VALUE!</v>
      </c>
      <c r="F2898" t="s">
        <v>6115</v>
      </c>
      <c r="G2898">
        <v>8</v>
      </c>
      <c r="H2898" t="s">
        <v>5663</v>
      </c>
      <c r="I2898">
        <v>3</v>
      </c>
      <c r="J2898" t="s">
        <v>3969</v>
      </c>
      <c r="K2898" t="s">
        <v>5229</v>
      </c>
      <c r="L2898" t="s">
        <v>169</v>
      </c>
    </row>
    <row r="2899" spans="1:12" x14ac:dyDescent="0.25">
      <c r="A2899" t="s">
        <v>5212</v>
      </c>
      <c r="B2899">
        <v>314618426</v>
      </c>
      <c r="C2899" t="s">
        <v>6116</v>
      </c>
      <c r="D2899" t="s">
        <v>175</v>
      </c>
      <c r="E2899" t="e">
        <f>SEARCH(Table1[[#This Row],[Supplier Item]],Table1[[#This Row],[Description]])</f>
        <v>#VALUE!</v>
      </c>
      <c r="F2899" t="s">
        <v>6117</v>
      </c>
      <c r="G2899">
        <v>10</v>
      </c>
      <c r="H2899" t="s">
        <v>5663</v>
      </c>
      <c r="I2899">
        <v>3</v>
      </c>
      <c r="J2899" t="s">
        <v>3969</v>
      </c>
      <c r="K2899" t="s">
        <v>5229</v>
      </c>
      <c r="L2899" t="s">
        <v>169</v>
      </c>
    </row>
    <row r="2900" spans="1:12" x14ac:dyDescent="0.25">
      <c r="A2900" t="s">
        <v>5212</v>
      </c>
      <c r="B2900">
        <v>314618447</v>
      </c>
      <c r="C2900" t="s">
        <v>6118</v>
      </c>
      <c r="D2900" t="s">
        <v>175</v>
      </c>
      <c r="E2900" t="e">
        <f>SEARCH(Table1[[#This Row],[Supplier Item]],Table1[[#This Row],[Description]])</f>
        <v>#VALUE!</v>
      </c>
      <c r="F2900" t="s">
        <v>6119</v>
      </c>
      <c r="G2900">
        <v>10</v>
      </c>
      <c r="H2900" t="s">
        <v>5663</v>
      </c>
      <c r="I2900">
        <v>3</v>
      </c>
      <c r="J2900" t="s">
        <v>3969</v>
      </c>
      <c r="K2900" t="s">
        <v>5229</v>
      </c>
      <c r="L2900" t="s">
        <v>169</v>
      </c>
    </row>
    <row r="2901" spans="1:12" x14ac:dyDescent="0.25">
      <c r="A2901" t="s">
        <v>5212</v>
      </c>
      <c r="B2901">
        <v>314618427</v>
      </c>
      <c r="C2901" t="s">
        <v>6120</v>
      </c>
      <c r="D2901" t="s">
        <v>175</v>
      </c>
      <c r="E2901" t="e">
        <f>SEARCH(Table1[[#This Row],[Supplier Item]],Table1[[#This Row],[Description]])</f>
        <v>#VALUE!</v>
      </c>
      <c r="F2901" t="s">
        <v>6121</v>
      </c>
      <c r="G2901">
        <v>9</v>
      </c>
      <c r="H2901" t="s">
        <v>5663</v>
      </c>
      <c r="I2901">
        <v>3</v>
      </c>
      <c r="J2901" t="s">
        <v>3969</v>
      </c>
      <c r="K2901" t="s">
        <v>5229</v>
      </c>
      <c r="L2901" t="s">
        <v>169</v>
      </c>
    </row>
    <row r="2902" spans="1:12" x14ac:dyDescent="0.25">
      <c r="A2902" t="s">
        <v>5212</v>
      </c>
      <c r="B2902">
        <v>314618448</v>
      </c>
      <c r="C2902" t="s">
        <v>6122</v>
      </c>
      <c r="D2902" t="s">
        <v>175</v>
      </c>
      <c r="E2902" t="e">
        <f>SEARCH(Table1[[#This Row],[Supplier Item]],Table1[[#This Row],[Description]])</f>
        <v>#VALUE!</v>
      </c>
      <c r="F2902" t="s">
        <v>6123</v>
      </c>
      <c r="G2902">
        <v>4</v>
      </c>
      <c r="H2902" t="s">
        <v>5663</v>
      </c>
      <c r="I2902">
        <v>3</v>
      </c>
      <c r="J2902" t="s">
        <v>3969</v>
      </c>
      <c r="K2902" t="s">
        <v>5229</v>
      </c>
      <c r="L2902" t="s">
        <v>169</v>
      </c>
    </row>
    <row r="2903" spans="1:12" x14ac:dyDescent="0.25">
      <c r="A2903" t="s">
        <v>5212</v>
      </c>
      <c r="B2903">
        <v>314618428</v>
      </c>
      <c r="C2903" t="s">
        <v>6124</v>
      </c>
      <c r="D2903" t="s">
        <v>175</v>
      </c>
      <c r="E2903" t="e">
        <f>SEARCH(Table1[[#This Row],[Supplier Item]],Table1[[#This Row],[Description]])</f>
        <v>#VALUE!</v>
      </c>
      <c r="F2903" t="s">
        <v>6125</v>
      </c>
      <c r="G2903">
        <v>3</v>
      </c>
      <c r="H2903" t="s">
        <v>5663</v>
      </c>
      <c r="I2903">
        <v>3</v>
      </c>
      <c r="J2903" t="s">
        <v>3969</v>
      </c>
      <c r="K2903" t="s">
        <v>5229</v>
      </c>
      <c r="L2903" t="s">
        <v>169</v>
      </c>
    </row>
    <row r="2904" spans="1:12" x14ac:dyDescent="0.25">
      <c r="A2904" t="s">
        <v>5212</v>
      </c>
      <c r="B2904">
        <v>314618450</v>
      </c>
      <c r="C2904" t="s">
        <v>6126</v>
      </c>
      <c r="D2904" t="s">
        <v>175</v>
      </c>
      <c r="E2904" t="e">
        <f>SEARCH(Table1[[#This Row],[Supplier Item]],Table1[[#This Row],[Description]])</f>
        <v>#VALUE!</v>
      </c>
      <c r="F2904" t="s">
        <v>6127</v>
      </c>
      <c r="G2904">
        <v>1</v>
      </c>
      <c r="H2904" t="s">
        <v>5663</v>
      </c>
      <c r="I2904">
        <v>3</v>
      </c>
      <c r="J2904" t="s">
        <v>3969</v>
      </c>
      <c r="K2904" t="s">
        <v>5229</v>
      </c>
      <c r="L2904" t="s">
        <v>169</v>
      </c>
    </row>
    <row r="2905" spans="1:12" x14ac:dyDescent="0.25">
      <c r="A2905" t="s">
        <v>5212</v>
      </c>
      <c r="B2905">
        <v>314618430</v>
      </c>
      <c r="C2905" t="s">
        <v>6128</v>
      </c>
      <c r="D2905" t="s">
        <v>175</v>
      </c>
      <c r="E2905" t="e">
        <f>SEARCH(Table1[[#This Row],[Supplier Item]],Table1[[#This Row],[Description]])</f>
        <v>#VALUE!</v>
      </c>
      <c r="F2905" t="s">
        <v>6129</v>
      </c>
      <c r="G2905">
        <v>1</v>
      </c>
      <c r="H2905" t="s">
        <v>5663</v>
      </c>
      <c r="I2905">
        <v>3</v>
      </c>
      <c r="J2905" t="s">
        <v>3969</v>
      </c>
      <c r="K2905" t="s">
        <v>5229</v>
      </c>
      <c r="L2905" t="s">
        <v>169</v>
      </c>
    </row>
    <row r="2906" spans="1:12" x14ac:dyDescent="0.25">
      <c r="A2906" t="s">
        <v>5212</v>
      </c>
      <c r="B2906">
        <v>314618451</v>
      </c>
      <c r="C2906" t="s">
        <v>6130</v>
      </c>
      <c r="D2906" t="s">
        <v>175</v>
      </c>
      <c r="E2906" t="e">
        <f>SEARCH(Table1[[#This Row],[Supplier Item]],Table1[[#This Row],[Description]])</f>
        <v>#VALUE!</v>
      </c>
      <c r="F2906" t="s">
        <v>6131</v>
      </c>
      <c r="G2906">
        <v>5</v>
      </c>
      <c r="H2906" t="s">
        <v>5663</v>
      </c>
      <c r="I2906">
        <v>3</v>
      </c>
      <c r="J2906" t="s">
        <v>3969</v>
      </c>
      <c r="K2906" t="s">
        <v>5229</v>
      </c>
      <c r="L2906" t="s">
        <v>169</v>
      </c>
    </row>
    <row r="2907" spans="1:12" x14ac:dyDescent="0.25">
      <c r="A2907" t="s">
        <v>5212</v>
      </c>
      <c r="B2907">
        <v>314618431</v>
      </c>
      <c r="C2907" t="s">
        <v>6132</v>
      </c>
      <c r="D2907" t="s">
        <v>175</v>
      </c>
      <c r="E2907" t="e">
        <f>SEARCH(Table1[[#This Row],[Supplier Item]],Table1[[#This Row],[Description]])</f>
        <v>#VALUE!</v>
      </c>
      <c r="F2907" t="s">
        <v>6133</v>
      </c>
      <c r="G2907">
        <v>5</v>
      </c>
      <c r="H2907" t="s">
        <v>5663</v>
      </c>
      <c r="I2907">
        <v>3</v>
      </c>
      <c r="J2907" t="s">
        <v>3969</v>
      </c>
      <c r="K2907" t="s">
        <v>5229</v>
      </c>
      <c r="L2907" t="s">
        <v>169</v>
      </c>
    </row>
    <row r="2908" spans="1:12" x14ac:dyDescent="0.25">
      <c r="A2908" t="s">
        <v>5212</v>
      </c>
      <c r="B2908">
        <v>314618452</v>
      </c>
      <c r="C2908" t="s">
        <v>6134</v>
      </c>
      <c r="D2908" t="s">
        <v>175</v>
      </c>
      <c r="E2908" t="e">
        <f>SEARCH(Table1[[#This Row],[Supplier Item]],Table1[[#This Row],[Description]])</f>
        <v>#VALUE!</v>
      </c>
      <c r="F2908" t="s">
        <v>6135</v>
      </c>
      <c r="G2908">
        <v>3</v>
      </c>
      <c r="H2908" t="s">
        <v>5663</v>
      </c>
      <c r="I2908">
        <v>3</v>
      </c>
      <c r="J2908" t="s">
        <v>3969</v>
      </c>
      <c r="K2908" t="s">
        <v>5229</v>
      </c>
      <c r="L2908" t="s">
        <v>169</v>
      </c>
    </row>
    <row r="2909" spans="1:12" x14ac:dyDescent="0.25">
      <c r="A2909" t="s">
        <v>5212</v>
      </c>
      <c r="B2909">
        <v>314618432</v>
      </c>
      <c r="C2909" t="s">
        <v>6136</v>
      </c>
      <c r="D2909" t="s">
        <v>175</v>
      </c>
      <c r="E2909" t="e">
        <f>SEARCH(Table1[[#This Row],[Supplier Item]],Table1[[#This Row],[Description]])</f>
        <v>#VALUE!</v>
      </c>
      <c r="F2909" t="s">
        <v>6137</v>
      </c>
      <c r="G2909">
        <v>3</v>
      </c>
      <c r="H2909" t="s">
        <v>5663</v>
      </c>
      <c r="I2909">
        <v>3</v>
      </c>
      <c r="J2909" t="s">
        <v>3969</v>
      </c>
      <c r="K2909" t="s">
        <v>5229</v>
      </c>
      <c r="L2909" t="s">
        <v>169</v>
      </c>
    </row>
    <row r="2910" spans="1:12" x14ac:dyDescent="0.25">
      <c r="A2910" t="s">
        <v>5212</v>
      </c>
      <c r="B2910">
        <v>314618453</v>
      </c>
      <c r="C2910" t="s">
        <v>6138</v>
      </c>
      <c r="D2910" t="s">
        <v>175</v>
      </c>
      <c r="E2910" t="e">
        <f>SEARCH(Table1[[#This Row],[Supplier Item]],Table1[[#This Row],[Description]])</f>
        <v>#VALUE!</v>
      </c>
      <c r="F2910" t="s">
        <v>6139</v>
      </c>
      <c r="G2910">
        <v>2</v>
      </c>
      <c r="H2910" t="s">
        <v>5663</v>
      </c>
      <c r="I2910">
        <v>3</v>
      </c>
      <c r="J2910" t="s">
        <v>3969</v>
      </c>
      <c r="K2910" t="s">
        <v>5229</v>
      </c>
      <c r="L2910" t="s">
        <v>169</v>
      </c>
    </row>
    <row r="2911" spans="1:12" x14ac:dyDescent="0.25">
      <c r="A2911" t="s">
        <v>5212</v>
      </c>
      <c r="B2911">
        <v>314618433</v>
      </c>
      <c r="C2911" t="s">
        <v>6140</v>
      </c>
      <c r="D2911" t="s">
        <v>175</v>
      </c>
      <c r="E2911" t="e">
        <f>SEARCH(Table1[[#This Row],[Supplier Item]],Table1[[#This Row],[Description]])</f>
        <v>#VALUE!</v>
      </c>
      <c r="F2911" t="s">
        <v>6141</v>
      </c>
      <c r="G2911">
        <v>2</v>
      </c>
      <c r="H2911" t="s">
        <v>5663</v>
      </c>
      <c r="I2911">
        <v>3</v>
      </c>
      <c r="J2911" t="s">
        <v>3969</v>
      </c>
      <c r="K2911" t="s">
        <v>5229</v>
      </c>
      <c r="L2911" t="s">
        <v>169</v>
      </c>
    </row>
    <row r="2912" spans="1:12" x14ac:dyDescent="0.25">
      <c r="A2912" t="s">
        <v>5212</v>
      </c>
      <c r="B2912">
        <v>342321812</v>
      </c>
      <c r="C2912" t="s">
        <v>6142</v>
      </c>
      <c r="D2912" t="s">
        <v>175</v>
      </c>
      <c r="E2912" t="e">
        <f>SEARCH(Table1[[#This Row],[Supplier Item]],Table1[[#This Row],[Description]])</f>
        <v>#VALUE!</v>
      </c>
      <c r="F2912" t="s">
        <v>6143</v>
      </c>
      <c r="G2912">
        <v>2</v>
      </c>
      <c r="H2912" t="s">
        <v>5663</v>
      </c>
      <c r="I2912">
        <v>3</v>
      </c>
      <c r="J2912" t="s">
        <v>3969</v>
      </c>
      <c r="K2912" t="s">
        <v>5229</v>
      </c>
      <c r="L2912" t="s">
        <v>169</v>
      </c>
    </row>
    <row r="2913" spans="1:12" x14ac:dyDescent="0.25">
      <c r="A2913" t="s">
        <v>5212</v>
      </c>
      <c r="B2913">
        <v>342321813</v>
      </c>
      <c r="C2913" t="s">
        <v>6144</v>
      </c>
      <c r="D2913" t="s">
        <v>175</v>
      </c>
      <c r="E2913" t="e">
        <f>SEARCH(Table1[[#This Row],[Supplier Item]],Table1[[#This Row],[Description]])</f>
        <v>#VALUE!</v>
      </c>
      <c r="F2913" t="s">
        <v>6145</v>
      </c>
      <c r="G2913">
        <v>2</v>
      </c>
      <c r="H2913" t="s">
        <v>5663</v>
      </c>
      <c r="I2913">
        <v>3</v>
      </c>
      <c r="J2913" t="s">
        <v>3969</v>
      </c>
      <c r="K2913" t="s">
        <v>5229</v>
      </c>
      <c r="L2913" t="s">
        <v>169</v>
      </c>
    </row>
    <row r="2914" spans="1:12" x14ac:dyDescent="0.25">
      <c r="A2914" t="s">
        <v>5212</v>
      </c>
      <c r="B2914">
        <v>342321814</v>
      </c>
      <c r="C2914" t="s">
        <v>6146</v>
      </c>
      <c r="D2914" t="s">
        <v>175</v>
      </c>
      <c r="E2914" t="e">
        <f>SEARCH(Table1[[#This Row],[Supplier Item]],Table1[[#This Row],[Description]])</f>
        <v>#VALUE!</v>
      </c>
      <c r="F2914" t="s">
        <v>6147</v>
      </c>
      <c r="G2914">
        <v>2</v>
      </c>
      <c r="H2914" t="s">
        <v>5663</v>
      </c>
      <c r="I2914">
        <v>3</v>
      </c>
      <c r="J2914" t="s">
        <v>3969</v>
      </c>
      <c r="K2914" t="s">
        <v>5229</v>
      </c>
      <c r="L2914" t="s">
        <v>169</v>
      </c>
    </row>
    <row r="2915" spans="1:12" x14ac:dyDescent="0.25">
      <c r="A2915" t="s">
        <v>5212</v>
      </c>
      <c r="B2915">
        <v>342321809</v>
      </c>
      <c r="C2915" t="s">
        <v>6148</v>
      </c>
      <c r="D2915" t="s">
        <v>175</v>
      </c>
      <c r="E2915" t="e">
        <f>SEARCH(Table1[[#This Row],[Supplier Item]],Table1[[#This Row],[Description]])</f>
        <v>#VALUE!</v>
      </c>
      <c r="F2915" t="s">
        <v>6149</v>
      </c>
      <c r="G2915">
        <v>2</v>
      </c>
      <c r="H2915" t="s">
        <v>5663</v>
      </c>
      <c r="I2915">
        <v>3</v>
      </c>
      <c r="J2915" t="s">
        <v>3969</v>
      </c>
      <c r="K2915" t="s">
        <v>5229</v>
      </c>
      <c r="L2915" t="s">
        <v>169</v>
      </c>
    </row>
    <row r="2916" spans="1:12" x14ac:dyDescent="0.25">
      <c r="A2916" t="s">
        <v>5212</v>
      </c>
      <c r="B2916">
        <v>342321810</v>
      </c>
      <c r="C2916" t="s">
        <v>6150</v>
      </c>
      <c r="D2916" t="s">
        <v>175</v>
      </c>
      <c r="E2916" t="e">
        <f>SEARCH(Table1[[#This Row],[Supplier Item]],Table1[[#This Row],[Description]])</f>
        <v>#VALUE!</v>
      </c>
      <c r="F2916" t="s">
        <v>6151</v>
      </c>
      <c r="G2916">
        <v>2</v>
      </c>
      <c r="H2916" t="s">
        <v>5663</v>
      </c>
      <c r="I2916">
        <v>3</v>
      </c>
      <c r="J2916" t="s">
        <v>3969</v>
      </c>
      <c r="K2916" t="s">
        <v>5229</v>
      </c>
      <c r="L2916" t="s">
        <v>169</v>
      </c>
    </row>
    <row r="2917" spans="1:12" x14ac:dyDescent="0.25">
      <c r="A2917" t="s">
        <v>5212</v>
      </c>
      <c r="B2917">
        <v>69906760</v>
      </c>
      <c r="C2917" t="s">
        <v>6152</v>
      </c>
      <c r="D2917" t="s">
        <v>175</v>
      </c>
      <c r="E2917" t="e">
        <f>SEARCH(Table1[[#This Row],[Supplier Item]],Table1[[#This Row],[Description]])</f>
        <v>#VALUE!</v>
      </c>
      <c r="F2917" t="s">
        <v>6153</v>
      </c>
      <c r="G2917">
        <v>2</v>
      </c>
      <c r="H2917" t="s">
        <v>4836</v>
      </c>
      <c r="I2917">
        <v>3</v>
      </c>
      <c r="J2917" t="s">
        <v>3969</v>
      </c>
      <c r="K2917" t="s">
        <v>5229</v>
      </c>
      <c r="L2917" t="s">
        <v>169</v>
      </c>
    </row>
    <row r="2918" spans="1:12" x14ac:dyDescent="0.25">
      <c r="A2918" t="s">
        <v>5212</v>
      </c>
      <c r="B2918">
        <v>69916277</v>
      </c>
      <c r="C2918" t="s">
        <v>6154</v>
      </c>
      <c r="D2918" t="s">
        <v>175</v>
      </c>
      <c r="E2918" t="e">
        <f>SEARCH(Table1[[#This Row],[Supplier Item]],Table1[[#This Row],[Description]])</f>
        <v>#VALUE!</v>
      </c>
      <c r="F2918" t="s">
        <v>6155</v>
      </c>
      <c r="G2918">
        <v>50</v>
      </c>
      <c r="H2918" t="s">
        <v>4458</v>
      </c>
      <c r="I2918">
        <v>3</v>
      </c>
      <c r="J2918" t="s">
        <v>3969</v>
      </c>
      <c r="K2918" t="s">
        <v>4581</v>
      </c>
      <c r="L2918" t="s">
        <v>169</v>
      </c>
    </row>
    <row r="2919" spans="1:12" x14ac:dyDescent="0.25">
      <c r="A2919" t="s">
        <v>5212</v>
      </c>
      <c r="B2919">
        <v>69911000</v>
      </c>
      <c r="C2919" t="s">
        <v>4108</v>
      </c>
      <c r="D2919" t="s">
        <v>175</v>
      </c>
      <c r="E2919" t="e">
        <f>SEARCH(Table1[[#This Row],[Supplier Item]],Table1[[#This Row],[Description]])</f>
        <v>#VALUE!</v>
      </c>
      <c r="F2919" t="s">
        <v>4109</v>
      </c>
      <c r="G2919">
        <v>2</v>
      </c>
      <c r="H2919" t="s">
        <v>4102</v>
      </c>
      <c r="I2919">
        <v>3</v>
      </c>
      <c r="J2919" t="s">
        <v>3969</v>
      </c>
      <c r="K2919" t="s">
        <v>4103</v>
      </c>
      <c r="L2919" t="s">
        <v>169</v>
      </c>
    </row>
    <row r="2920" spans="1:12" x14ac:dyDescent="0.25">
      <c r="A2920" t="s">
        <v>5212</v>
      </c>
      <c r="B2920">
        <v>69916302</v>
      </c>
      <c r="C2920" t="s">
        <v>6156</v>
      </c>
      <c r="D2920" t="s">
        <v>175</v>
      </c>
      <c r="E2920" t="e">
        <f>SEARCH(Table1[[#This Row],[Supplier Item]],Table1[[#This Row],[Description]])</f>
        <v>#VALUE!</v>
      </c>
      <c r="F2920" t="s">
        <v>6157</v>
      </c>
      <c r="G2920">
        <v>4</v>
      </c>
      <c r="H2920" t="s">
        <v>6158</v>
      </c>
      <c r="I2920">
        <v>3</v>
      </c>
      <c r="J2920" t="s">
        <v>3969</v>
      </c>
      <c r="K2920" t="s">
        <v>4103</v>
      </c>
      <c r="L2920" t="s">
        <v>169</v>
      </c>
    </row>
    <row r="2921" spans="1:12" x14ac:dyDescent="0.25">
      <c r="A2921" t="s">
        <v>5212</v>
      </c>
      <c r="B2921">
        <v>69916303</v>
      </c>
      <c r="C2921" t="s">
        <v>6159</v>
      </c>
      <c r="D2921" t="s">
        <v>175</v>
      </c>
      <c r="E2921" t="e">
        <f>SEARCH(Table1[[#This Row],[Supplier Item]],Table1[[#This Row],[Description]])</f>
        <v>#VALUE!</v>
      </c>
      <c r="F2921" t="s">
        <v>6160</v>
      </c>
      <c r="G2921">
        <v>3</v>
      </c>
      <c r="H2921" t="s">
        <v>6158</v>
      </c>
      <c r="I2921">
        <v>3</v>
      </c>
      <c r="J2921" t="s">
        <v>3969</v>
      </c>
      <c r="K2921" t="s">
        <v>4103</v>
      </c>
      <c r="L2921" t="s">
        <v>169</v>
      </c>
    </row>
    <row r="2922" spans="1:12" x14ac:dyDescent="0.25">
      <c r="A2922" t="s">
        <v>5212</v>
      </c>
      <c r="B2922">
        <v>69916304</v>
      </c>
      <c r="C2922" t="s">
        <v>6161</v>
      </c>
      <c r="D2922" t="s">
        <v>175</v>
      </c>
      <c r="E2922" t="e">
        <f>SEARCH(Table1[[#This Row],[Supplier Item]],Table1[[#This Row],[Description]])</f>
        <v>#VALUE!</v>
      </c>
      <c r="F2922" t="s">
        <v>6162</v>
      </c>
      <c r="G2922">
        <v>3</v>
      </c>
      <c r="H2922" t="s">
        <v>6158</v>
      </c>
      <c r="I2922">
        <v>3</v>
      </c>
      <c r="J2922" t="s">
        <v>3969</v>
      </c>
      <c r="K2922" t="s">
        <v>4103</v>
      </c>
      <c r="L2922" t="s">
        <v>169</v>
      </c>
    </row>
    <row r="2923" spans="1:12" x14ac:dyDescent="0.25">
      <c r="A2923" t="s">
        <v>5212</v>
      </c>
      <c r="B2923">
        <v>69916305</v>
      </c>
      <c r="C2923" t="s">
        <v>6163</v>
      </c>
      <c r="D2923" t="s">
        <v>175</v>
      </c>
      <c r="E2923" t="e">
        <f>SEARCH(Table1[[#This Row],[Supplier Item]],Table1[[#This Row],[Description]])</f>
        <v>#VALUE!</v>
      </c>
      <c r="F2923" t="s">
        <v>6164</v>
      </c>
      <c r="G2923">
        <v>3</v>
      </c>
      <c r="H2923" t="s">
        <v>6158</v>
      </c>
      <c r="I2923">
        <v>3</v>
      </c>
      <c r="J2923" t="s">
        <v>3969</v>
      </c>
      <c r="K2923" t="s">
        <v>4103</v>
      </c>
      <c r="L2923" t="s">
        <v>169</v>
      </c>
    </row>
    <row r="2924" spans="1:12" x14ac:dyDescent="0.25">
      <c r="A2924" t="s">
        <v>5212</v>
      </c>
      <c r="B2924">
        <v>94836</v>
      </c>
      <c r="C2924" t="s">
        <v>6165</v>
      </c>
      <c r="D2924" t="s">
        <v>175</v>
      </c>
      <c r="E2924" t="e">
        <f>SEARCH(Table1[[#This Row],[Supplier Item]],Table1[[#This Row],[Description]])</f>
        <v>#VALUE!</v>
      </c>
      <c r="F2924" t="s">
        <v>6166</v>
      </c>
      <c r="G2924">
        <v>5</v>
      </c>
      <c r="H2924" t="s">
        <v>4159</v>
      </c>
      <c r="I2924">
        <v>3</v>
      </c>
      <c r="J2924" t="s">
        <v>3969</v>
      </c>
      <c r="K2924" t="s">
        <v>4103</v>
      </c>
      <c r="L2924" t="s">
        <v>169</v>
      </c>
    </row>
    <row r="2925" spans="1:12" x14ac:dyDescent="0.25">
      <c r="A2925" t="s">
        <v>5212</v>
      </c>
      <c r="B2925">
        <v>69976718</v>
      </c>
      <c r="C2925" t="s">
        <v>6167</v>
      </c>
      <c r="D2925" t="s">
        <v>175</v>
      </c>
      <c r="E2925">
        <f>SEARCH(Table1[[#This Row],[Supplier Item]],Table1[[#This Row],[Description]])</f>
        <v>63</v>
      </c>
      <c r="F2925" t="s">
        <v>6168</v>
      </c>
      <c r="G2925">
        <v>2</v>
      </c>
      <c r="H2925" t="s">
        <v>4159</v>
      </c>
      <c r="I2925">
        <v>3</v>
      </c>
      <c r="J2925" t="s">
        <v>3969</v>
      </c>
      <c r="K2925" t="s">
        <v>4103</v>
      </c>
      <c r="L2925" t="s">
        <v>169</v>
      </c>
    </row>
    <row r="2926" spans="1:12" x14ac:dyDescent="0.25">
      <c r="A2926" t="s">
        <v>5212</v>
      </c>
      <c r="B2926">
        <v>331165857</v>
      </c>
      <c r="C2926" t="s">
        <v>6169</v>
      </c>
      <c r="D2926" t="s">
        <v>175</v>
      </c>
      <c r="E2926" t="e">
        <f>SEARCH(Table1[[#This Row],[Supplier Item]],Table1[[#This Row],[Description]])</f>
        <v>#VALUE!</v>
      </c>
      <c r="F2926" t="s">
        <v>6170</v>
      </c>
      <c r="G2926">
        <v>4</v>
      </c>
      <c r="H2926" t="s">
        <v>4159</v>
      </c>
      <c r="I2926">
        <v>3</v>
      </c>
      <c r="J2926" t="s">
        <v>3969</v>
      </c>
      <c r="K2926" t="s">
        <v>4103</v>
      </c>
      <c r="L2926" t="s">
        <v>169</v>
      </c>
    </row>
    <row r="2927" spans="1:12" x14ac:dyDescent="0.25">
      <c r="A2927" t="s">
        <v>5212</v>
      </c>
      <c r="B2927">
        <v>69916337</v>
      </c>
      <c r="C2927" t="s">
        <v>5080</v>
      </c>
      <c r="D2927" t="s">
        <v>175</v>
      </c>
      <c r="E2927" t="e">
        <f>SEARCH(Table1[[#This Row],[Supplier Item]],Table1[[#This Row],[Description]])</f>
        <v>#VALUE!</v>
      </c>
      <c r="F2927" t="s">
        <v>5081</v>
      </c>
      <c r="G2927">
        <v>62</v>
      </c>
      <c r="H2927" t="s">
        <v>4458</v>
      </c>
      <c r="I2927">
        <v>3</v>
      </c>
      <c r="J2927" t="s">
        <v>3969</v>
      </c>
      <c r="K2927" t="s">
        <v>4077</v>
      </c>
      <c r="L2927" t="s">
        <v>169</v>
      </c>
    </row>
    <row r="2928" spans="1:12" x14ac:dyDescent="0.25">
      <c r="A2928" t="s">
        <v>5212</v>
      </c>
      <c r="B2928">
        <v>69976874</v>
      </c>
      <c r="C2928" t="s">
        <v>6171</v>
      </c>
      <c r="D2928" t="s">
        <v>175</v>
      </c>
      <c r="E2928" t="e">
        <f>SEARCH(Table1[[#This Row],[Supplier Item]],Table1[[#This Row],[Description]])</f>
        <v>#VALUE!</v>
      </c>
      <c r="F2928" t="s">
        <v>6172</v>
      </c>
      <c r="G2928">
        <v>10</v>
      </c>
      <c r="H2928" t="s">
        <v>2879</v>
      </c>
      <c r="I2928">
        <v>3</v>
      </c>
      <c r="J2928" t="s">
        <v>3969</v>
      </c>
      <c r="K2928" t="s">
        <v>6173</v>
      </c>
      <c r="L2928" t="s">
        <v>169</v>
      </c>
    </row>
    <row r="2929" spans="1:12" x14ac:dyDescent="0.25">
      <c r="A2929" t="s">
        <v>5212</v>
      </c>
      <c r="B2929">
        <v>399900363</v>
      </c>
      <c r="C2929" t="s">
        <v>6174</v>
      </c>
      <c r="D2929" t="s">
        <v>175</v>
      </c>
      <c r="E2929">
        <f>SEARCH(Table1[[#This Row],[Supplier Item]],Table1[[#This Row],[Description]])</f>
        <v>36</v>
      </c>
      <c r="F2929" t="s">
        <v>6175</v>
      </c>
      <c r="G2929">
        <v>2</v>
      </c>
      <c r="H2929" t="s">
        <v>2302</v>
      </c>
      <c r="I2929">
        <v>3</v>
      </c>
      <c r="J2929" t="s">
        <v>3969</v>
      </c>
      <c r="K2929" t="s">
        <v>4976</v>
      </c>
      <c r="L2929" t="s">
        <v>169</v>
      </c>
    </row>
    <row r="2930" spans="1:12" x14ac:dyDescent="0.25">
      <c r="A2930" t="s">
        <v>5212</v>
      </c>
      <c r="B2930">
        <v>317441400</v>
      </c>
      <c r="C2930" t="s">
        <v>6176</v>
      </c>
      <c r="D2930" t="s">
        <v>175</v>
      </c>
      <c r="E2930" t="e">
        <f>SEARCH(Table1[[#This Row],[Supplier Item]],Table1[[#This Row],[Description]])</f>
        <v>#VALUE!</v>
      </c>
      <c r="F2930" t="s">
        <v>6177</v>
      </c>
      <c r="G2930">
        <v>1</v>
      </c>
      <c r="H2930" t="s">
        <v>4089</v>
      </c>
      <c r="I2930">
        <v>3</v>
      </c>
      <c r="J2930" t="s">
        <v>3969</v>
      </c>
      <c r="K2930" t="s">
        <v>4152</v>
      </c>
      <c r="L2930" t="s">
        <v>169</v>
      </c>
    </row>
    <row r="2931" spans="1:12" x14ac:dyDescent="0.25">
      <c r="A2931" t="s">
        <v>5212</v>
      </c>
      <c r="B2931">
        <v>317442404</v>
      </c>
      <c r="C2931" t="s">
        <v>6178</v>
      </c>
      <c r="D2931" t="s">
        <v>175</v>
      </c>
      <c r="E2931" t="e">
        <f>SEARCH(Table1[[#This Row],[Supplier Item]],Table1[[#This Row],[Description]])</f>
        <v>#VALUE!</v>
      </c>
      <c r="F2931" t="s">
        <v>6179</v>
      </c>
      <c r="G2931">
        <v>1</v>
      </c>
      <c r="H2931" t="s">
        <v>4089</v>
      </c>
      <c r="I2931">
        <v>3</v>
      </c>
      <c r="J2931" t="s">
        <v>3969</v>
      </c>
      <c r="K2931" t="s">
        <v>4090</v>
      </c>
      <c r="L2931" t="s">
        <v>169</v>
      </c>
    </row>
    <row r="2932" spans="1:12" x14ac:dyDescent="0.25">
      <c r="A2932" t="s">
        <v>5212</v>
      </c>
      <c r="B2932">
        <v>317442403</v>
      </c>
      <c r="C2932" t="s">
        <v>6180</v>
      </c>
      <c r="D2932" t="s">
        <v>175</v>
      </c>
      <c r="E2932" t="e">
        <f>SEARCH(Table1[[#This Row],[Supplier Item]],Table1[[#This Row],[Description]])</f>
        <v>#VALUE!</v>
      </c>
      <c r="F2932" t="s">
        <v>6181</v>
      </c>
      <c r="G2932">
        <v>1</v>
      </c>
      <c r="H2932" t="s">
        <v>4089</v>
      </c>
      <c r="I2932">
        <v>3</v>
      </c>
      <c r="J2932" t="s">
        <v>3969</v>
      </c>
      <c r="K2932" t="s">
        <v>4090</v>
      </c>
      <c r="L2932" t="s">
        <v>169</v>
      </c>
    </row>
    <row r="2933" spans="1:12" x14ac:dyDescent="0.25">
      <c r="A2933" t="s">
        <v>5212</v>
      </c>
      <c r="B2933">
        <v>311634124</v>
      </c>
      <c r="C2933" t="s">
        <v>6182</v>
      </c>
      <c r="D2933" t="s">
        <v>175</v>
      </c>
      <c r="E2933" t="e">
        <f>SEARCH(Table1[[#This Row],[Supplier Item]],Table1[[#This Row],[Description]])</f>
        <v>#VALUE!</v>
      </c>
      <c r="F2933" t="s">
        <v>6183</v>
      </c>
      <c r="G2933">
        <v>1</v>
      </c>
      <c r="H2933" t="s">
        <v>4099</v>
      </c>
      <c r="I2933">
        <v>3</v>
      </c>
      <c r="J2933" t="s">
        <v>3969</v>
      </c>
      <c r="K2933" t="s">
        <v>4619</v>
      </c>
      <c r="L2933" t="s">
        <v>169</v>
      </c>
    </row>
    <row r="2934" spans="1:12" x14ac:dyDescent="0.25">
      <c r="A2934" t="s">
        <v>5212</v>
      </c>
      <c r="B2934">
        <v>317441603</v>
      </c>
      <c r="C2934" t="s">
        <v>6184</v>
      </c>
      <c r="D2934" t="s">
        <v>175</v>
      </c>
      <c r="E2934" t="e">
        <f>SEARCH(Table1[[#This Row],[Supplier Item]],Table1[[#This Row],[Description]])</f>
        <v>#VALUE!</v>
      </c>
      <c r="F2934" t="s">
        <v>6185</v>
      </c>
      <c r="G2934">
        <v>1</v>
      </c>
      <c r="H2934" t="s">
        <v>4099</v>
      </c>
      <c r="I2934">
        <v>3</v>
      </c>
      <c r="J2934" t="s">
        <v>3969</v>
      </c>
      <c r="K2934" t="s">
        <v>4152</v>
      </c>
      <c r="L2934" t="s">
        <v>169</v>
      </c>
    </row>
    <row r="2935" spans="1:12" x14ac:dyDescent="0.25">
      <c r="A2935" t="s">
        <v>5212</v>
      </c>
      <c r="B2935">
        <v>317441604</v>
      </c>
      <c r="C2935" t="s">
        <v>6186</v>
      </c>
      <c r="D2935" t="s">
        <v>175</v>
      </c>
      <c r="E2935" t="e">
        <f>SEARCH(Table1[[#This Row],[Supplier Item]],Table1[[#This Row],[Description]])</f>
        <v>#VALUE!</v>
      </c>
      <c r="F2935" t="s">
        <v>6187</v>
      </c>
      <c r="G2935">
        <v>1</v>
      </c>
      <c r="H2935" t="s">
        <v>4099</v>
      </c>
      <c r="I2935">
        <v>3</v>
      </c>
      <c r="J2935" t="s">
        <v>3969</v>
      </c>
      <c r="K2935" t="s">
        <v>4152</v>
      </c>
      <c r="L2935" t="s">
        <v>169</v>
      </c>
    </row>
    <row r="2936" spans="1:12" x14ac:dyDescent="0.25">
      <c r="A2936" t="s">
        <v>5212</v>
      </c>
      <c r="B2936">
        <v>311634132</v>
      </c>
      <c r="C2936" t="s">
        <v>6188</v>
      </c>
      <c r="D2936" t="s">
        <v>175</v>
      </c>
      <c r="E2936" t="e">
        <f>SEARCH(Table1[[#This Row],[Supplier Item]],Table1[[#This Row],[Description]])</f>
        <v>#VALUE!</v>
      </c>
      <c r="F2936" t="s">
        <v>6189</v>
      </c>
      <c r="G2936">
        <v>2</v>
      </c>
      <c r="H2936" t="s">
        <v>4099</v>
      </c>
      <c r="I2936">
        <v>3</v>
      </c>
      <c r="J2936" t="s">
        <v>3969</v>
      </c>
      <c r="K2936" t="s">
        <v>4619</v>
      </c>
      <c r="L2936" t="s">
        <v>169</v>
      </c>
    </row>
    <row r="2937" spans="1:12" x14ac:dyDescent="0.25">
      <c r="A2937" t="s">
        <v>5212</v>
      </c>
      <c r="B2937">
        <v>69917521</v>
      </c>
      <c r="C2937" t="s">
        <v>6190</v>
      </c>
      <c r="D2937" t="s">
        <v>175</v>
      </c>
      <c r="E2937" t="e">
        <f>SEARCH(Table1[[#This Row],[Supplier Item]],Table1[[#This Row],[Description]])</f>
        <v>#VALUE!</v>
      </c>
      <c r="F2937" t="s">
        <v>6191</v>
      </c>
      <c r="G2937">
        <v>20</v>
      </c>
      <c r="H2937" t="s">
        <v>6192</v>
      </c>
      <c r="I2937">
        <v>3</v>
      </c>
      <c r="J2937" t="s">
        <v>3969</v>
      </c>
      <c r="K2937" t="s">
        <v>5454</v>
      </c>
      <c r="L2937" t="s">
        <v>169</v>
      </c>
    </row>
    <row r="2938" spans="1:12" x14ac:dyDescent="0.25">
      <c r="A2938" t="s">
        <v>5212</v>
      </c>
      <c r="B2938">
        <v>69917520</v>
      </c>
      <c r="C2938" t="s">
        <v>6193</v>
      </c>
      <c r="D2938" t="s">
        <v>175</v>
      </c>
      <c r="E2938" t="e">
        <f>SEARCH(Table1[[#This Row],[Supplier Item]],Table1[[#This Row],[Description]])</f>
        <v>#VALUE!</v>
      </c>
      <c r="F2938" t="s">
        <v>6194</v>
      </c>
      <c r="G2938">
        <v>20</v>
      </c>
      <c r="H2938" t="s">
        <v>6192</v>
      </c>
      <c r="I2938">
        <v>3</v>
      </c>
      <c r="J2938" t="s">
        <v>3969</v>
      </c>
      <c r="K2938" t="s">
        <v>5454</v>
      </c>
      <c r="L2938" t="s">
        <v>169</v>
      </c>
    </row>
    <row r="2939" spans="1:12" x14ac:dyDescent="0.25">
      <c r="A2939" t="s">
        <v>5212</v>
      </c>
      <c r="B2939">
        <v>69917496</v>
      </c>
      <c r="C2939" t="s">
        <v>6195</v>
      </c>
      <c r="D2939" t="s">
        <v>175</v>
      </c>
      <c r="E2939" t="e">
        <f>SEARCH(Table1[[#This Row],[Supplier Item]],Table1[[#This Row],[Description]])</f>
        <v>#VALUE!</v>
      </c>
      <c r="F2939" t="s">
        <v>6196</v>
      </c>
      <c r="G2939">
        <v>20</v>
      </c>
      <c r="H2939" t="s">
        <v>6192</v>
      </c>
      <c r="I2939">
        <v>3</v>
      </c>
      <c r="J2939" t="s">
        <v>3969</v>
      </c>
      <c r="K2939" t="s">
        <v>4976</v>
      </c>
      <c r="L2939" t="s">
        <v>169</v>
      </c>
    </row>
    <row r="2940" spans="1:12" x14ac:dyDescent="0.25">
      <c r="A2940" t="s">
        <v>5212</v>
      </c>
      <c r="B2940">
        <v>69917524</v>
      </c>
      <c r="C2940" t="s">
        <v>6197</v>
      </c>
      <c r="D2940" t="s">
        <v>175</v>
      </c>
      <c r="E2940" t="e">
        <f>SEARCH(Table1[[#This Row],[Supplier Item]],Table1[[#This Row],[Description]])</f>
        <v>#VALUE!</v>
      </c>
      <c r="F2940" t="s">
        <v>6198</v>
      </c>
      <c r="G2940">
        <v>20</v>
      </c>
      <c r="H2940" t="s">
        <v>6192</v>
      </c>
      <c r="I2940">
        <v>3</v>
      </c>
      <c r="J2940" t="s">
        <v>3969</v>
      </c>
      <c r="K2940" t="s">
        <v>5454</v>
      </c>
      <c r="L2940" t="s">
        <v>169</v>
      </c>
    </row>
    <row r="2941" spans="1:12" x14ac:dyDescent="0.25">
      <c r="A2941" t="s">
        <v>5212</v>
      </c>
      <c r="B2941">
        <v>69909307</v>
      </c>
      <c r="C2941" t="s">
        <v>6199</v>
      </c>
      <c r="D2941" t="s">
        <v>175</v>
      </c>
      <c r="E2941" t="e">
        <f>SEARCH(Table1[[#This Row],[Supplier Item]],Table1[[#This Row],[Description]])</f>
        <v>#VALUE!</v>
      </c>
      <c r="F2941" t="s">
        <v>6200</v>
      </c>
      <c r="G2941">
        <v>30</v>
      </c>
      <c r="H2941" t="s">
        <v>5948</v>
      </c>
      <c r="I2941">
        <v>3</v>
      </c>
      <c r="J2941" t="s">
        <v>3969</v>
      </c>
      <c r="K2941" t="s">
        <v>4372</v>
      </c>
      <c r="L2941" t="s">
        <v>169</v>
      </c>
    </row>
    <row r="2942" spans="1:12" x14ac:dyDescent="0.25">
      <c r="A2942" t="s">
        <v>5212</v>
      </c>
      <c r="B2942">
        <v>346030119</v>
      </c>
      <c r="C2942" t="s">
        <v>6201</v>
      </c>
      <c r="D2942" t="s">
        <v>175</v>
      </c>
      <c r="E2942" t="e">
        <f>SEARCH(Table1[[#This Row],[Supplier Item]],Table1[[#This Row],[Description]])</f>
        <v>#VALUE!</v>
      </c>
      <c r="F2942" t="s">
        <v>6202</v>
      </c>
      <c r="G2942">
        <v>14</v>
      </c>
      <c r="H2942" t="s">
        <v>5948</v>
      </c>
      <c r="I2942">
        <v>3</v>
      </c>
      <c r="J2942" t="s">
        <v>3969</v>
      </c>
      <c r="K2942" t="s">
        <v>2575</v>
      </c>
      <c r="L2942" t="s">
        <v>169</v>
      </c>
    </row>
    <row r="2943" spans="1:12" x14ac:dyDescent="0.25">
      <c r="A2943" t="s">
        <v>5212</v>
      </c>
      <c r="B2943">
        <v>346030120</v>
      </c>
      <c r="C2943" t="s">
        <v>6203</v>
      </c>
      <c r="D2943" t="s">
        <v>175</v>
      </c>
      <c r="E2943" t="e">
        <f>SEARCH(Table1[[#This Row],[Supplier Item]],Table1[[#This Row],[Description]])</f>
        <v>#VALUE!</v>
      </c>
      <c r="F2943" t="s">
        <v>6204</v>
      </c>
      <c r="G2943">
        <v>14</v>
      </c>
      <c r="H2943" t="s">
        <v>5948</v>
      </c>
      <c r="I2943">
        <v>3</v>
      </c>
      <c r="J2943" t="s">
        <v>3969</v>
      </c>
      <c r="K2943" t="s">
        <v>2575</v>
      </c>
      <c r="L2943" t="s">
        <v>169</v>
      </c>
    </row>
    <row r="2944" spans="1:12" x14ac:dyDescent="0.25">
      <c r="A2944" t="s">
        <v>5212</v>
      </c>
      <c r="B2944">
        <v>311634126</v>
      </c>
      <c r="C2944" t="s">
        <v>6205</v>
      </c>
      <c r="D2944" t="s">
        <v>175</v>
      </c>
      <c r="E2944" t="e">
        <f>SEARCH(Table1[[#This Row],[Supplier Item]],Table1[[#This Row],[Description]])</f>
        <v>#VALUE!</v>
      </c>
      <c r="F2944" t="s">
        <v>6206</v>
      </c>
      <c r="G2944">
        <v>3</v>
      </c>
      <c r="H2944" t="s">
        <v>4099</v>
      </c>
      <c r="I2944">
        <v>3</v>
      </c>
      <c r="J2944" t="s">
        <v>3969</v>
      </c>
      <c r="K2944" t="s">
        <v>4619</v>
      </c>
      <c r="L2944" t="s">
        <v>169</v>
      </c>
    </row>
    <row r="2945" spans="1:12" x14ac:dyDescent="0.25">
      <c r="A2945" t="s">
        <v>5212</v>
      </c>
      <c r="B2945">
        <v>94733</v>
      </c>
      <c r="C2945" t="s">
        <v>6207</v>
      </c>
      <c r="D2945" t="s">
        <v>175</v>
      </c>
      <c r="E2945" t="e">
        <f>SEARCH(Table1[[#This Row],[Supplier Item]],Table1[[#This Row],[Description]])</f>
        <v>#VALUE!</v>
      </c>
      <c r="F2945" t="s">
        <v>6208</v>
      </c>
      <c r="G2945">
        <v>6</v>
      </c>
      <c r="H2945" t="s">
        <v>5948</v>
      </c>
      <c r="I2945">
        <v>3</v>
      </c>
      <c r="J2945" t="s">
        <v>3969</v>
      </c>
      <c r="K2945" t="s">
        <v>2575</v>
      </c>
      <c r="L2945" t="s">
        <v>169</v>
      </c>
    </row>
    <row r="2946" spans="1:12" x14ac:dyDescent="0.25">
      <c r="A2946" t="s">
        <v>5212</v>
      </c>
      <c r="B2946">
        <v>317441701</v>
      </c>
      <c r="C2946" t="s">
        <v>6209</v>
      </c>
      <c r="D2946" t="s">
        <v>175</v>
      </c>
      <c r="E2946" t="e">
        <f>SEARCH(Table1[[#This Row],[Supplier Item]],Table1[[#This Row],[Description]])</f>
        <v>#VALUE!</v>
      </c>
      <c r="F2946" t="s">
        <v>6210</v>
      </c>
      <c r="G2946">
        <v>4</v>
      </c>
      <c r="H2946" t="s">
        <v>4089</v>
      </c>
      <c r="I2946">
        <v>3</v>
      </c>
      <c r="J2946" t="s">
        <v>3969</v>
      </c>
      <c r="K2946" t="s">
        <v>4152</v>
      </c>
      <c r="L2946" t="s">
        <v>169</v>
      </c>
    </row>
    <row r="2947" spans="1:12" x14ac:dyDescent="0.25">
      <c r="A2947" t="s">
        <v>5212</v>
      </c>
      <c r="B2947">
        <v>399900361</v>
      </c>
      <c r="C2947" t="s">
        <v>6211</v>
      </c>
      <c r="D2947" t="s">
        <v>175</v>
      </c>
      <c r="E2947" t="e">
        <f>SEARCH(Table1[[#This Row],[Supplier Item]],Table1[[#This Row],[Description]])</f>
        <v>#VALUE!</v>
      </c>
      <c r="F2947" t="s">
        <v>6212</v>
      </c>
      <c r="G2947">
        <v>2</v>
      </c>
      <c r="H2947" t="s">
        <v>2302</v>
      </c>
      <c r="I2947">
        <v>3</v>
      </c>
      <c r="J2947" t="s">
        <v>3969</v>
      </c>
      <c r="K2947" t="s">
        <v>4976</v>
      </c>
      <c r="L2947" t="s">
        <v>169</v>
      </c>
    </row>
    <row r="2948" spans="1:12" x14ac:dyDescent="0.25">
      <c r="A2948" t="s">
        <v>5212</v>
      </c>
      <c r="B2948">
        <v>317441606</v>
      </c>
      <c r="C2948" t="s">
        <v>6213</v>
      </c>
      <c r="D2948" t="s">
        <v>175</v>
      </c>
      <c r="E2948" t="e">
        <f>SEARCH(Table1[[#This Row],[Supplier Item]],Table1[[#This Row],[Description]])</f>
        <v>#VALUE!</v>
      </c>
      <c r="F2948" t="s">
        <v>6214</v>
      </c>
      <c r="G2948">
        <v>1</v>
      </c>
      <c r="H2948" t="s">
        <v>4099</v>
      </c>
      <c r="I2948">
        <v>3</v>
      </c>
      <c r="J2948" t="s">
        <v>3969</v>
      </c>
      <c r="K2948" t="s">
        <v>4152</v>
      </c>
      <c r="L2948" t="s">
        <v>169</v>
      </c>
    </row>
    <row r="2949" spans="1:12" x14ac:dyDescent="0.25">
      <c r="A2949" t="s">
        <v>5212</v>
      </c>
      <c r="B2949">
        <v>317441605</v>
      </c>
      <c r="C2949" t="s">
        <v>6215</v>
      </c>
      <c r="D2949" t="s">
        <v>175</v>
      </c>
      <c r="E2949" t="e">
        <f>SEARCH(Table1[[#This Row],[Supplier Item]],Table1[[#This Row],[Description]])</f>
        <v>#VALUE!</v>
      </c>
      <c r="F2949" t="s">
        <v>6216</v>
      </c>
      <c r="G2949">
        <v>2</v>
      </c>
      <c r="H2949" t="s">
        <v>4099</v>
      </c>
      <c r="I2949">
        <v>3</v>
      </c>
      <c r="J2949" t="s">
        <v>3969</v>
      </c>
      <c r="K2949" t="s">
        <v>4152</v>
      </c>
      <c r="L2949" t="s">
        <v>169</v>
      </c>
    </row>
    <row r="2950" spans="1:12" x14ac:dyDescent="0.25">
      <c r="A2950" t="s">
        <v>5212</v>
      </c>
      <c r="B2950">
        <v>69900108</v>
      </c>
      <c r="C2950" t="s">
        <v>6217</v>
      </c>
      <c r="D2950" t="s">
        <v>164</v>
      </c>
      <c r="E2950" t="e">
        <f>SEARCH(Table1[[#This Row],[Supplier Item]],Table1[[#This Row],[Description]])</f>
        <v>#VALUE!</v>
      </c>
      <c r="F2950" t="s">
        <v>6218</v>
      </c>
      <c r="G2950">
        <v>200</v>
      </c>
      <c r="H2950" t="s">
        <v>6219</v>
      </c>
      <c r="I2950">
        <v>3</v>
      </c>
      <c r="J2950" t="s">
        <v>3969</v>
      </c>
      <c r="K2950" t="s">
        <v>4748</v>
      </c>
      <c r="L2950" t="s">
        <v>169</v>
      </c>
    </row>
    <row r="2951" spans="1:12" x14ac:dyDescent="0.25">
      <c r="A2951" t="s">
        <v>5212</v>
      </c>
      <c r="B2951">
        <v>311625105</v>
      </c>
      <c r="C2951" t="s">
        <v>6220</v>
      </c>
      <c r="D2951" t="s">
        <v>175</v>
      </c>
      <c r="E2951" t="e">
        <f>SEARCH(Table1[[#This Row],[Supplier Item]],Table1[[#This Row],[Description]])</f>
        <v>#VALUE!</v>
      </c>
      <c r="F2951" t="s">
        <v>6221</v>
      </c>
      <c r="G2951">
        <v>4</v>
      </c>
      <c r="H2951" t="s">
        <v>4099</v>
      </c>
      <c r="I2951">
        <v>3</v>
      </c>
      <c r="J2951" t="s">
        <v>3969</v>
      </c>
      <c r="K2951" t="s">
        <v>6222</v>
      </c>
      <c r="L2951" t="s">
        <v>169</v>
      </c>
    </row>
    <row r="2952" spans="1:12" x14ac:dyDescent="0.25">
      <c r="A2952" t="s">
        <v>5212</v>
      </c>
      <c r="B2952">
        <v>69908361</v>
      </c>
      <c r="C2952" t="s">
        <v>6223</v>
      </c>
      <c r="D2952" t="s">
        <v>175</v>
      </c>
      <c r="E2952" t="e">
        <f>SEARCH(Table1[[#This Row],[Supplier Item]],Table1[[#This Row],[Description]])</f>
        <v>#VALUE!</v>
      </c>
      <c r="F2952" t="s">
        <v>6224</v>
      </c>
      <c r="G2952">
        <v>60</v>
      </c>
      <c r="H2952" t="s">
        <v>4051</v>
      </c>
      <c r="I2952">
        <v>3</v>
      </c>
      <c r="J2952" t="s">
        <v>3969</v>
      </c>
      <c r="K2952" t="s">
        <v>4619</v>
      </c>
      <c r="L2952" t="s">
        <v>169</v>
      </c>
    </row>
    <row r="2953" spans="1:12" x14ac:dyDescent="0.25">
      <c r="A2953" t="s">
        <v>5212</v>
      </c>
      <c r="B2953">
        <v>317442100</v>
      </c>
      <c r="C2953" t="s">
        <v>6225</v>
      </c>
      <c r="D2953" t="s">
        <v>175</v>
      </c>
      <c r="E2953" t="e">
        <f>SEARCH(Table1[[#This Row],[Supplier Item]],Table1[[#This Row],[Description]])</f>
        <v>#VALUE!</v>
      </c>
      <c r="F2953" t="s">
        <v>6226</v>
      </c>
      <c r="G2953">
        <v>3</v>
      </c>
      <c r="H2953" t="s">
        <v>4089</v>
      </c>
      <c r="I2953">
        <v>3</v>
      </c>
      <c r="J2953" t="s">
        <v>3969</v>
      </c>
      <c r="K2953" t="s">
        <v>4152</v>
      </c>
      <c r="L2953" t="s">
        <v>169</v>
      </c>
    </row>
    <row r="2954" spans="1:12" x14ac:dyDescent="0.25">
      <c r="A2954" t="s">
        <v>5212</v>
      </c>
      <c r="B2954">
        <v>108628</v>
      </c>
      <c r="C2954" t="s">
        <v>6227</v>
      </c>
      <c r="D2954" t="s">
        <v>175</v>
      </c>
      <c r="E2954" t="e">
        <f>SEARCH(Table1[[#This Row],[Supplier Item]],Table1[[#This Row],[Description]])</f>
        <v>#VALUE!</v>
      </c>
      <c r="F2954" t="s">
        <v>6228</v>
      </c>
      <c r="G2954">
        <v>4</v>
      </c>
      <c r="H2954" t="s">
        <v>6229</v>
      </c>
      <c r="I2954">
        <v>3</v>
      </c>
      <c r="J2954" t="s">
        <v>3969</v>
      </c>
      <c r="K2954" t="s">
        <v>4372</v>
      </c>
      <c r="L2954" t="s">
        <v>169</v>
      </c>
    </row>
    <row r="2955" spans="1:12" x14ac:dyDescent="0.25">
      <c r="A2955" t="s">
        <v>5212</v>
      </c>
      <c r="B2955">
        <v>108626</v>
      </c>
      <c r="C2955" t="s">
        <v>6230</v>
      </c>
      <c r="D2955" t="s">
        <v>175</v>
      </c>
      <c r="E2955" t="e">
        <f>SEARCH(Table1[[#This Row],[Supplier Item]],Table1[[#This Row],[Description]])</f>
        <v>#VALUE!</v>
      </c>
      <c r="F2955" t="s">
        <v>6231</v>
      </c>
      <c r="G2955">
        <v>6</v>
      </c>
      <c r="H2955" t="s">
        <v>6229</v>
      </c>
      <c r="I2955">
        <v>3</v>
      </c>
      <c r="J2955" t="s">
        <v>3969</v>
      </c>
      <c r="K2955" t="s">
        <v>4372</v>
      </c>
      <c r="L2955" t="s">
        <v>169</v>
      </c>
    </row>
    <row r="2956" spans="1:12" x14ac:dyDescent="0.25">
      <c r="A2956" t="s">
        <v>5212</v>
      </c>
      <c r="B2956">
        <v>342294103</v>
      </c>
      <c r="C2956" t="s">
        <v>6232</v>
      </c>
      <c r="D2956" t="s">
        <v>175</v>
      </c>
      <c r="E2956" t="e">
        <f>SEARCH(Table1[[#This Row],[Supplier Item]],Table1[[#This Row],[Description]])</f>
        <v>#VALUE!</v>
      </c>
      <c r="F2956" t="s">
        <v>6233</v>
      </c>
      <c r="G2956">
        <v>6</v>
      </c>
      <c r="H2956" t="s">
        <v>6229</v>
      </c>
      <c r="I2956">
        <v>3</v>
      </c>
      <c r="J2956" t="s">
        <v>3969</v>
      </c>
      <c r="K2956" t="s">
        <v>4372</v>
      </c>
      <c r="L2956" t="s">
        <v>169</v>
      </c>
    </row>
    <row r="2957" spans="1:12" x14ac:dyDescent="0.25">
      <c r="A2957" t="s">
        <v>5212</v>
      </c>
      <c r="B2957">
        <v>311634130</v>
      </c>
      <c r="C2957" t="s">
        <v>6234</v>
      </c>
      <c r="D2957" t="s">
        <v>175</v>
      </c>
      <c r="E2957" t="e">
        <f>SEARCH(Table1[[#This Row],[Supplier Item]],Table1[[#This Row],[Description]])</f>
        <v>#VALUE!</v>
      </c>
      <c r="F2957" t="s">
        <v>6235</v>
      </c>
      <c r="G2957">
        <v>2</v>
      </c>
      <c r="H2957" t="s">
        <v>4099</v>
      </c>
      <c r="I2957">
        <v>3</v>
      </c>
      <c r="J2957" t="s">
        <v>3969</v>
      </c>
      <c r="K2957" t="s">
        <v>4619</v>
      </c>
      <c r="L2957" t="s">
        <v>169</v>
      </c>
    </row>
    <row r="2958" spans="1:12" x14ac:dyDescent="0.25">
      <c r="A2958" t="s">
        <v>5212</v>
      </c>
      <c r="B2958">
        <v>317441601</v>
      </c>
      <c r="C2958" t="s">
        <v>6236</v>
      </c>
      <c r="D2958" t="s">
        <v>175</v>
      </c>
      <c r="E2958" t="e">
        <f>SEARCH(Table1[[#This Row],[Supplier Item]],Table1[[#This Row],[Description]])</f>
        <v>#VALUE!</v>
      </c>
      <c r="F2958" t="s">
        <v>6237</v>
      </c>
      <c r="G2958">
        <v>3</v>
      </c>
      <c r="H2958" t="s">
        <v>4089</v>
      </c>
      <c r="I2958">
        <v>3</v>
      </c>
      <c r="J2958" t="s">
        <v>3969</v>
      </c>
      <c r="K2958" t="s">
        <v>4152</v>
      </c>
      <c r="L2958" t="s">
        <v>169</v>
      </c>
    </row>
    <row r="2959" spans="1:12" x14ac:dyDescent="0.25">
      <c r="A2959" t="s">
        <v>5212</v>
      </c>
      <c r="B2959">
        <v>311634134</v>
      </c>
      <c r="C2959" t="s">
        <v>6238</v>
      </c>
      <c r="D2959" t="s">
        <v>175</v>
      </c>
      <c r="E2959" t="e">
        <f>SEARCH(Table1[[#This Row],[Supplier Item]],Table1[[#This Row],[Description]])</f>
        <v>#VALUE!</v>
      </c>
      <c r="F2959" t="s">
        <v>6239</v>
      </c>
      <c r="G2959">
        <v>1</v>
      </c>
      <c r="H2959" t="s">
        <v>4099</v>
      </c>
      <c r="I2959">
        <v>3</v>
      </c>
      <c r="J2959" t="s">
        <v>3969</v>
      </c>
      <c r="K2959" t="s">
        <v>4619</v>
      </c>
      <c r="L2959" t="s">
        <v>169</v>
      </c>
    </row>
    <row r="2960" spans="1:12" x14ac:dyDescent="0.25">
      <c r="A2960" t="s">
        <v>5212</v>
      </c>
      <c r="B2960">
        <v>311624536</v>
      </c>
      <c r="C2960" t="s">
        <v>6240</v>
      </c>
      <c r="D2960" t="s">
        <v>175</v>
      </c>
      <c r="E2960" t="e">
        <f>SEARCH(Table1[[#This Row],[Supplier Item]],Table1[[#This Row],[Description]])</f>
        <v>#VALUE!</v>
      </c>
      <c r="F2960" t="s">
        <v>6241</v>
      </c>
      <c r="G2960">
        <v>4</v>
      </c>
      <c r="H2960" t="s">
        <v>6242</v>
      </c>
      <c r="I2960">
        <v>3</v>
      </c>
      <c r="J2960" t="s">
        <v>3969</v>
      </c>
      <c r="K2960" t="s">
        <v>6243</v>
      </c>
      <c r="L2960" t="s">
        <v>169</v>
      </c>
    </row>
    <row r="2961" spans="1:12" x14ac:dyDescent="0.25">
      <c r="A2961" t="s">
        <v>5212</v>
      </c>
      <c r="B2961">
        <v>311624540</v>
      </c>
      <c r="C2961" t="s">
        <v>6244</v>
      </c>
      <c r="D2961" t="s">
        <v>175</v>
      </c>
      <c r="E2961" t="e">
        <f>SEARCH(Table1[[#This Row],[Supplier Item]],Table1[[#This Row],[Description]])</f>
        <v>#VALUE!</v>
      </c>
      <c r="F2961" t="s">
        <v>6245</v>
      </c>
      <c r="G2961">
        <v>4</v>
      </c>
      <c r="H2961" t="s">
        <v>6242</v>
      </c>
      <c r="I2961">
        <v>3</v>
      </c>
      <c r="J2961" t="s">
        <v>3969</v>
      </c>
      <c r="K2961" t="s">
        <v>6243</v>
      </c>
      <c r="L2961" t="s">
        <v>169</v>
      </c>
    </row>
    <row r="2962" spans="1:12" x14ac:dyDescent="0.25">
      <c r="A2962" t="s">
        <v>5212</v>
      </c>
      <c r="B2962">
        <v>311624544</v>
      </c>
      <c r="C2962" t="s">
        <v>6246</v>
      </c>
      <c r="D2962" t="s">
        <v>175</v>
      </c>
      <c r="E2962" t="e">
        <f>SEARCH(Table1[[#This Row],[Supplier Item]],Table1[[#This Row],[Description]])</f>
        <v>#VALUE!</v>
      </c>
      <c r="F2962" t="s">
        <v>6247</v>
      </c>
      <c r="G2962">
        <v>4</v>
      </c>
      <c r="H2962" t="s">
        <v>6242</v>
      </c>
      <c r="I2962">
        <v>3</v>
      </c>
      <c r="J2962" t="s">
        <v>3969</v>
      </c>
      <c r="K2962" t="s">
        <v>6243</v>
      </c>
      <c r="L2962" t="s">
        <v>169</v>
      </c>
    </row>
    <row r="2963" spans="1:12" x14ac:dyDescent="0.25">
      <c r="A2963" t="s">
        <v>5212</v>
      </c>
      <c r="B2963">
        <v>311624546</v>
      </c>
      <c r="C2963" t="s">
        <v>6248</v>
      </c>
      <c r="D2963" t="s">
        <v>175</v>
      </c>
      <c r="E2963" t="e">
        <f>SEARCH(Table1[[#This Row],[Supplier Item]],Table1[[#This Row],[Description]])</f>
        <v>#VALUE!</v>
      </c>
      <c r="F2963" t="s">
        <v>6249</v>
      </c>
      <c r="G2963">
        <v>4</v>
      </c>
      <c r="H2963" t="s">
        <v>6242</v>
      </c>
      <c r="I2963">
        <v>3</v>
      </c>
      <c r="J2963" t="s">
        <v>3969</v>
      </c>
      <c r="K2963" t="s">
        <v>6243</v>
      </c>
      <c r="L2963" t="s">
        <v>169</v>
      </c>
    </row>
    <row r="2964" spans="1:12" x14ac:dyDescent="0.25">
      <c r="A2964" t="s">
        <v>5212</v>
      </c>
      <c r="B2964">
        <v>311616686</v>
      </c>
      <c r="C2964" t="s">
        <v>6250</v>
      </c>
      <c r="D2964" t="s">
        <v>175</v>
      </c>
      <c r="E2964" t="e">
        <f>SEARCH(Table1[[#This Row],[Supplier Item]],Table1[[#This Row],[Description]])</f>
        <v>#VALUE!</v>
      </c>
      <c r="F2964" t="s">
        <v>6251</v>
      </c>
      <c r="G2964">
        <v>4</v>
      </c>
      <c r="H2964" t="s">
        <v>6242</v>
      </c>
      <c r="I2964">
        <v>3</v>
      </c>
      <c r="J2964" t="s">
        <v>3969</v>
      </c>
      <c r="K2964" t="s">
        <v>6243</v>
      </c>
      <c r="L2964" t="s">
        <v>169</v>
      </c>
    </row>
    <row r="2965" spans="1:12" x14ac:dyDescent="0.25">
      <c r="A2965" t="s">
        <v>5212</v>
      </c>
      <c r="B2965">
        <v>311624537</v>
      </c>
      <c r="C2965" t="s">
        <v>6252</v>
      </c>
      <c r="D2965" t="s">
        <v>175</v>
      </c>
      <c r="E2965" t="e">
        <f>SEARCH(Table1[[#This Row],[Supplier Item]],Table1[[#This Row],[Description]])</f>
        <v>#VALUE!</v>
      </c>
      <c r="F2965" t="s">
        <v>6253</v>
      </c>
      <c r="G2965">
        <v>4</v>
      </c>
      <c r="H2965" t="s">
        <v>6242</v>
      </c>
      <c r="I2965">
        <v>3</v>
      </c>
      <c r="J2965" t="s">
        <v>3969</v>
      </c>
      <c r="K2965" t="s">
        <v>6243</v>
      </c>
      <c r="L2965" t="s">
        <v>169</v>
      </c>
    </row>
    <row r="2966" spans="1:12" x14ac:dyDescent="0.25">
      <c r="A2966" t="s">
        <v>5212</v>
      </c>
      <c r="B2966">
        <v>311624541</v>
      </c>
      <c r="C2966" t="s">
        <v>6254</v>
      </c>
      <c r="D2966" t="s">
        <v>175</v>
      </c>
      <c r="E2966" t="e">
        <f>SEARCH(Table1[[#This Row],[Supplier Item]],Table1[[#This Row],[Description]])</f>
        <v>#VALUE!</v>
      </c>
      <c r="F2966" t="s">
        <v>6255</v>
      </c>
      <c r="G2966">
        <v>4</v>
      </c>
      <c r="H2966" t="s">
        <v>6242</v>
      </c>
      <c r="I2966">
        <v>3</v>
      </c>
      <c r="J2966" t="s">
        <v>3969</v>
      </c>
      <c r="K2966" t="s">
        <v>6243</v>
      </c>
      <c r="L2966" t="s">
        <v>169</v>
      </c>
    </row>
    <row r="2967" spans="1:12" x14ac:dyDescent="0.25">
      <c r="A2967" t="s">
        <v>5212</v>
      </c>
      <c r="B2967">
        <v>311624547</v>
      </c>
      <c r="C2967" t="s">
        <v>6256</v>
      </c>
      <c r="D2967" t="s">
        <v>175</v>
      </c>
      <c r="E2967" t="e">
        <f>SEARCH(Table1[[#This Row],[Supplier Item]],Table1[[#This Row],[Description]])</f>
        <v>#VALUE!</v>
      </c>
      <c r="F2967" t="s">
        <v>6257</v>
      </c>
      <c r="G2967">
        <v>4</v>
      </c>
      <c r="H2967" t="s">
        <v>6242</v>
      </c>
      <c r="I2967">
        <v>3</v>
      </c>
      <c r="J2967" t="s">
        <v>3969</v>
      </c>
      <c r="K2967" t="s">
        <v>6243</v>
      </c>
      <c r="L2967" t="s">
        <v>169</v>
      </c>
    </row>
    <row r="2968" spans="1:12" x14ac:dyDescent="0.25">
      <c r="A2968" t="s">
        <v>5212</v>
      </c>
      <c r="B2968">
        <v>311624538</v>
      </c>
      <c r="C2968" t="s">
        <v>6258</v>
      </c>
      <c r="D2968" t="s">
        <v>175</v>
      </c>
      <c r="E2968" t="e">
        <f>SEARCH(Table1[[#This Row],[Supplier Item]],Table1[[#This Row],[Description]])</f>
        <v>#VALUE!</v>
      </c>
      <c r="F2968" t="s">
        <v>6259</v>
      </c>
      <c r="G2968">
        <v>4</v>
      </c>
      <c r="H2968" t="s">
        <v>6242</v>
      </c>
      <c r="I2968">
        <v>3</v>
      </c>
      <c r="J2968" t="s">
        <v>3969</v>
      </c>
      <c r="K2968" t="s">
        <v>6243</v>
      </c>
      <c r="L2968" t="s">
        <v>169</v>
      </c>
    </row>
    <row r="2969" spans="1:12" x14ac:dyDescent="0.25">
      <c r="A2969" t="s">
        <v>5212</v>
      </c>
      <c r="B2969">
        <v>311624542</v>
      </c>
      <c r="C2969" t="s">
        <v>6260</v>
      </c>
      <c r="D2969" t="s">
        <v>175</v>
      </c>
      <c r="E2969" t="e">
        <f>SEARCH(Table1[[#This Row],[Supplier Item]],Table1[[#This Row],[Description]])</f>
        <v>#VALUE!</v>
      </c>
      <c r="F2969" t="s">
        <v>6261</v>
      </c>
      <c r="G2969">
        <v>4</v>
      </c>
      <c r="H2969" t="s">
        <v>6242</v>
      </c>
      <c r="I2969">
        <v>3</v>
      </c>
      <c r="J2969" t="s">
        <v>3969</v>
      </c>
      <c r="K2969" t="s">
        <v>6243</v>
      </c>
      <c r="L2969" t="s">
        <v>169</v>
      </c>
    </row>
    <row r="2970" spans="1:12" x14ac:dyDescent="0.25">
      <c r="A2970" t="s">
        <v>5212</v>
      </c>
      <c r="B2970">
        <v>311624545</v>
      </c>
      <c r="C2970" t="s">
        <v>6262</v>
      </c>
      <c r="D2970" t="s">
        <v>175</v>
      </c>
      <c r="E2970" t="e">
        <f>SEARCH(Table1[[#This Row],[Supplier Item]],Table1[[#This Row],[Description]])</f>
        <v>#VALUE!</v>
      </c>
      <c r="F2970" t="s">
        <v>6263</v>
      </c>
      <c r="G2970">
        <v>4</v>
      </c>
      <c r="H2970" t="s">
        <v>6242</v>
      </c>
      <c r="I2970">
        <v>3</v>
      </c>
      <c r="J2970" t="s">
        <v>3969</v>
      </c>
      <c r="K2970" t="s">
        <v>6243</v>
      </c>
      <c r="L2970" t="s">
        <v>169</v>
      </c>
    </row>
    <row r="2971" spans="1:12" x14ac:dyDescent="0.25">
      <c r="A2971" t="s">
        <v>5212</v>
      </c>
      <c r="B2971">
        <v>311624548</v>
      </c>
      <c r="C2971" t="s">
        <v>6264</v>
      </c>
      <c r="D2971" t="s">
        <v>175</v>
      </c>
      <c r="E2971" t="e">
        <f>SEARCH(Table1[[#This Row],[Supplier Item]],Table1[[#This Row],[Description]])</f>
        <v>#VALUE!</v>
      </c>
      <c r="F2971" t="s">
        <v>6265</v>
      </c>
      <c r="G2971">
        <v>4</v>
      </c>
      <c r="H2971" t="s">
        <v>6242</v>
      </c>
      <c r="I2971">
        <v>3</v>
      </c>
      <c r="J2971" t="s">
        <v>3969</v>
      </c>
      <c r="K2971" t="s">
        <v>6243</v>
      </c>
      <c r="L2971" t="s">
        <v>169</v>
      </c>
    </row>
    <row r="2972" spans="1:12" x14ac:dyDescent="0.25">
      <c r="A2972" t="s">
        <v>5212</v>
      </c>
      <c r="B2972">
        <v>311624539</v>
      </c>
      <c r="C2972" t="s">
        <v>6266</v>
      </c>
      <c r="D2972" t="s">
        <v>175</v>
      </c>
      <c r="E2972" t="e">
        <f>SEARCH(Table1[[#This Row],[Supplier Item]],Table1[[#This Row],[Description]])</f>
        <v>#VALUE!</v>
      </c>
      <c r="F2972" t="s">
        <v>6267</v>
      </c>
      <c r="G2972">
        <v>4</v>
      </c>
      <c r="H2972" t="s">
        <v>6242</v>
      </c>
      <c r="I2972">
        <v>3</v>
      </c>
      <c r="J2972" t="s">
        <v>3969</v>
      </c>
      <c r="K2972" t="s">
        <v>6243</v>
      </c>
      <c r="L2972" t="s">
        <v>169</v>
      </c>
    </row>
    <row r="2973" spans="1:12" x14ac:dyDescent="0.25">
      <c r="A2973" t="s">
        <v>5212</v>
      </c>
      <c r="B2973">
        <v>311624543</v>
      </c>
      <c r="C2973" t="s">
        <v>6268</v>
      </c>
      <c r="D2973" t="s">
        <v>175</v>
      </c>
      <c r="E2973" t="e">
        <f>SEARCH(Table1[[#This Row],[Supplier Item]],Table1[[#This Row],[Description]])</f>
        <v>#VALUE!</v>
      </c>
      <c r="F2973" t="s">
        <v>6269</v>
      </c>
      <c r="G2973">
        <v>4</v>
      </c>
      <c r="H2973" t="s">
        <v>6242</v>
      </c>
      <c r="I2973">
        <v>3</v>
      </c>
      <c r="J2973" t="s">
        <v>3969</v>
      </c>
      <c r="K2973" t="s">
        <v>6243</v>
      </c>
      <c r="L2973" t="s">
        <v>169</v>
      </c>
    </row>
    <row r="2974" spans="1:12" x14ac:dyDescent="0.25">
      <c r="A2974" t="s">
        <v>5212</v>
      </c>
      <c r="B2974">
        <v>342297476</v>
      </c>
      <c r="C2974" t="s">
        <v>6270</v>
      </c>
      <c r="D2974" t="s">
        <v>175</v>
      </c>
      <c r="E2974" t="e">
        <f>SEARCH(Table1[[#This Row],[Supplier Item]],Table1[[#This Row],[Description]])</f>
        <v>#VALUE!</v>
      </c>
      <c r="F2974" t="s">
        <v>6271</v>
      </c>
      <c r="G2974">
        <v>4</v>
      </c>
      <c r="H2974" t="s">
        <v>6242</v>
      </c>
      <c r="I2974">
        <v>3</v>
      </c>
      <c r="J2974" t="s">
        <v>3969</v>
      </c>
      <c r="K2974" t="s">
        <v>4976</v>
      </c>
      <c r="L2974" t="s">
        <v>169</v>
      </c>
    </row>
    <row r="2975" spans="1:12" x14ac:dyDescent="0.25">
      <c r="A2975" t="s">
        <v>5212</v>
      </c>
      <c r="B2975">
        <v>317673100</v>
      </c>
      <c r="C2975" t="s">
        <v>4150</v>
      </c>
      <c r="D2975" t="s">
        <v>175</v>
      </c>
      <c r="E2975" t="e">
        <f>SEARCH(Table1[[#This Row],[Supplier Item]],Table1[[#This Row],[Description]])</f>
        <v>#VALUE!</v>
      </c>
      <c r="F2975" t="s">
        <v>4151</v>
      </c>
      <c r="G2975">
        <v>6</v>
      </c>
      <c r="H2975" t="s">
        <v>4089</v>
      </c>
      <c r="I2975">
        <v>3</v>
      </c>
      <c r="J2975" t="s">
        <v>3969</v>
      </c>
      <c r="K2975" t="s">
        <v>4152</v>
      </c>
      <c r="L2975" t="s">
        <v>169</v>
      </c>
    </row>
    <row r="2976" spans="1:12" x14ac:dyDescent="0.25">
      <c r="A2976" t="s">
        <v>5212</v>
      </c>
      <c r="B2976">
        <v>311645209</v>
      </c>
      <c r="C2976" t="s">
        <v>6272</v>
      </c>
      <c r="D2976" t="s">
        <v>175</v>
      </c>
      <c r="E2976" t="e">
        <f>SEARCH(Table1[[#This Row],[Supplier Item]],Table1[[#This Row],[Description]])</f>
        <v>#VALUE!</v>
      </c>
      <c r="F2976" t="s">
        <v>6273</v>
      </c>
      <c r="G2976">
        <v>10</v>
      </c>
      <c r="H2976" t="s">
        <v>5256</v>
      </c>
      <c r="I2976">
        <v>3</v>
      </c>
      <c r="J2976" t="s">
        <v>3969</v>
      </c>
      <c r="K2976" t="s">
        <v>2282</v>
      </c>
      <c r="L2976" t="s">
        <v>169</v>
      </c>
    </row>
    <row r="2977" spans="1:12" x14ac:dyDescent="0.25">
      <c r="A2977" t="s">
        <v>5212</v>
      </c>
      <c r="B2977">
        <v>311645208</v>
      </c>
      <c r="C2977" t="s">
        <v>6274</v>
      </c>
      <c r="D2977" t="s">
        <v>175</v>
      </c>
      <c r="E2977" t="e">
        <f>SEARCH(Table1[[#This Row],[Supplier Item]],Table1[[#This Row],[Description]])</f>
        <v>#VALUE!</v>
      </c>
      <c r="F2977" t="s">
        <v>6275</v>
      </c>
      <c r="G2977">
        <v>10</v>
      </c>
      <c r="H2977" t="s">
        <v>5256</v>
      </c>
      <c r="I2977">
        <v>3</v>
      </c>
      <c r="J2977" t="s">
        <v>3969</v>
      </c>
      <c r="K2977" t="s">
        <v>2282</v>
      </c>
      <c r="L2977" t="s">
        <v>169</v>
      </c>
    </row>
    <row r="2978" spans="1:12" x14ac:dyDescent="0.25">
      <c r="A2978" t="s">
        <v>5212</v>
      </c>
      <c r="B2978">
        <v>311636826</v>
      </c>
      <c r="C2978" t="s">
        <v>6276</v>
      </c>
      <c r="D2978" t="s">
        <v>175</v>
      </c>
      <c r="E2978" t="e">
        <f>SEARCH(Table1[[#This Row],[Supplier Item]],Table1[[#This Row],[Description]])</f>
        <v>#VALUE!</v>
      </c>
      <c r="F2978" t="s">
        <v>6277</v>
      </c>
      <c r="G2978">
        <v>12</v>
      </c>
      <c r="H2978" t="s">
        <v>4051</v>
      </c>
      <c r="I2978">
        <v>3</v>
      </c>
      <c r="J2978" t="s">
        <v>3969</v>
      </c>
      <c r="K2978" t="s">
        <v>4619</v>
      </c>
      <c r="L2978" t="s">
        <v>169</v>
      </c>
    </row>
    <row r="2979" spans="1:12" x14ac:dyDescent="0.25">
      <c r="A2979" t="s">
        <v>5212</v>
      </c>
      <c r="B2979">
        <v>342294936</v>
      </c>
      <c r="C2979" t="s">
        <v>6278</v>
      </c>
      <c r="D2979" t="s">
        <v>175</v>
      </c>
      <c r="E2979" t="e">
        <f>SEARCH(Table1[[#This Row],[Supplier Item]],Table1[[#This Row],[Description]])</f>
        <v>#VALUE!</v>
      </c>
      <c r="F2979" t="s">
        <v>6279</v>
      </c>
      <c r="G2979">
        <v>108</v>
      </c>
      <c r="H2979" t="s">
        <v>6280</v>
      </c>
      <c r="I2979">
        <v>3</v>
      </c>
      <c r="J2979" t="s">
        <v>3969</v>
      </c>
      <c r="K2979" t="s">
        <v>4619</v>
      </c>
      <c r="L2979" t="s">
        <v>169</v>
      </c>
    </row>
    <row r="2980" spans="1:12" x14ac:dyDescent="0.25">
      <c r="A2980" t="s">
        <v>5212</v>
      </c>
      <c r="B2980">
        <v>69916253</v>
      </c>
      <c r="C2980" t="s">
        <v>6281</v>
      </c>
      <c r="D2980" t="s">
        <v>175</v>
      </c>
      <c r="E2980" t="e">
        <f>SEARCH(Table1[[#This Row],[Supplier Item]],Table1[[#This Row],[Description]])</f>
        <v>#VALUE!</v>
      </c>
      <c r="F2980" t="s">
        <v>6282</v>
      </c>
      <c r="G2980">
        <v>48</v>
      </c>
      <c r="H2980" t="s">
        <v>5352</v>
      </c>
      <c r="I2980">
        <v>3</v>
      </c>
      <c r="J2980" t="s">
        <v>3969</v>
      </c>
      <c r="K2980" t="s">
        <v>4619</v>
      </c>
      <c r="L2980" t="s">
        <v>169</v>
      </c>
    </row>
    <row r="2981" spans="1:12" x14ac:dyDescent="0.25">
      <c r="A2981" t="s">
        <v>5212</v>
      </c>
      <c r="B2981">
        <v>316490235</v>
      </c>
      <c r="C2981" t="s">
        <v>6283</v>
      </c>
      <c r="D2981" t="s">
        <v>175</v>
      </c>
      <c r="E2981" t="e">
        <f>SEARCH(Table1[[#This Row],[Supplier Item]],Table1[[#This Row],[Description]])</f>
        <v>#VALUE!</v>
      </c>
      <c r="F2981" t="s">
        <v>6284</v>
      </c>
      <c r="G2981">
        <v>30</v>
      </c>
      <c r="H2981" t="s">
        <v>5268</v>
      </c>
      <c r="I2981">
        <v>3</v>
      </c>
      <c r="J2981" t="s">
        <v>3969</v>
      </c>
      <c r="K2981" t="s">
        <v>4619</v>
      </c>
      <c r="L2981" t="s">
        <v>169</v>
      </c>
    </row>
    <row r="2982" spans="1:12" x14ac:dyDescent="0.25">
      <c r="A2982" t="s">
        <v>5212</v>
      </c>
      <c r="B2982">
        <v>317441602</v>
      </c>
      <c r="C2982" t="s">
        <v>6285</v>
      </c>
      <c r="D2982" t="s">
        <v>175</v>
      </c>
      <c r="E2982" t="e">
        <f>SEARCH(Table1[[#This Row],[Supplier Item]],Table1[[#This Row],[Description]])</f>
        <v>#VALUE!</v>
      </c>
      <c r="F2982" t="s">
        <v>6286</v>
      </c>
      <c r="G2982">
        <v>40</v>
      </c>
      <c r="H2982" t="s">
        <v>4099</v>
      </c>
      <c r="I2982">
        <v>3</v>
      </c>
      <c r="J2982" t="s">
        <v>3969</v>
      </c>
      <c r="K2982" t="s">
        <v>4152</v>
      </c>
      <c r="L2982" t="s">
        <v>169</v>
      </c>
    </row>
    <row r="2983" spans="1:12" x14ac:dyDescent="0.25">
      <c r="A2983" t="s">
        <v>5212</v>
      </c>
      <c r="B2983">
        <v>311636828</v>
      </c>
      <c r="C2983" t="s">
        <v>6287</v>
      </c>
      <c r="D2983" t="s">
        <v>175</v>
      </c>
      <c r="E2983" t="e">
        <f>SEARCH(Table1[[#This Row],[Supplier Item]],Table1[[#This Row],[Description]])</f>
        <v>#VALUE!</v>
      </c>
      <c r="F2983" t="s">
        <v>6288</v>
      </c>
      <c r="G2983">
        <v>1</v>
      </c>
      <c r="H2983" t="s">
        <v>4051</v>
      </c>
      <c r="I2983">
        <v>3</v>
      </c>
      <c r="J2983" t="s">
        <v>3969</v>
      </c>
      <c r="K2983" t="s">
        <v>4619</v>
      </c>
      <c r="L2983" t="s">
        <v>169</v>
      </c>
    </row>
    <row r="2984" spans="1:12" x14ac:dyDescent="0.25">
      <c r="A2984" t="s">
        <v>5212</v>
      </c>
      <c r="B2984">
        <v>307280106</v>
      </c>
      <c r="C2984" t="s">
        <v>6289</v>
      </c>
      <c r="D2984" t="s">
        <v>175</v>
      </c>
      <c r="E2984" t="e">
        <f>SEARCH(Table1[[#This Row],[Supplier Item]],Table1[[#This Row],[Description]])</f>
        <v>#VALUE!</v>
      </c>
      <c r="F2984" t="s">
        <v>6290</v>
      </c>
      <c r="G2984">
        <v>38</v>
      </c>
      <c r="H2984" t="s">
        <v>6291</v>
      </c>
      <c r="I2984">
        <v>3</v>
      </c>
      <c r="J2984" t="s">
        <v>3969</v>
      </c>
      <c r="K2984" t="s">
        <v>4381</v>
      </c>
      <c r="L2984" t="s">
        <v>169</v>
      </c>
    </row>
    <row r="2985" spans="1:12" x14ac:dyDescent="0.25">
      <c r="A2985" t="s">
        <v>5212</v>
      </c>
      <c r="B2985">
        <v>69979096</v>
      </c>
      <c r="C2985" t="s">
        <v>6292</v>
      </c>
      <c r="D2985" t="s">
        <v>175</v>
      </c>
      <c r="E2985" t="e">
        <f>SEARCH(Table1[[#This Row],[Supplier Item]],Table1[[#This Row],[Description]])</f>
        <v>#VALUE!</v>
      </c>
      <c r="F2985" t="s">
        <v>6293</v>
      </c>
      <c r="G2985">
        <v>400</v>
      </c>
      <c r="H2985" t="s">
        <v>6294</v>
      </c>
      <c r="I2985">
        <v>3</v>
      </c>
      <c r="J2985" t="s">
        <v>3969</v>
      </c>
      <c r="K2985" t="s">
        <v>5239</v>
      </c>
      <c r="L2985" t="s">
        <v>169</v>
      </c>
    </row>
    <row r="2986" spans="1:12" x14ac:dyDescent="0.25">
      <c r="A2986" t="s">
        <v>5212</v>
      </c>
      <c r="B2986">
        <v>69979095</v>
      </c>
      <c r="C2986" t="s">
        <v>6295</v>
      </c>
      <c r="D2986" t="s">
        <v>175</v>
      </c>
      <c r="E2986" t="e">
        <f>SEARCH(Table1[[#This Row],[Supplier Item]],Table1[[#This Row],[Description]])</f>
        <v>#VALUE!</v>
      </c>
      <c r="F2986" t="s">
        <v>6296</v>
      </c>
      <c r="G2986">
        <v>300</v>
      </c>
      <c r="H2986" t="s">
        <v>6294</v>
      </c>
      <c r="I2986">
        <v>3</v>
      </c>
      <c r="J2986" t="s">
        <v>3969</v>
      </c>
      <c r="K2986" t="s">
        <v>5239</v>
      </c>
      <c r="L2986" t="s">
        <v>169</v>
      </c>
    </row>
    <row r="2987" spans="1:12" x14ac:dyDescent="0.25">
      <c r="A2987" t="s">
        <v>5212</v>
      </c>
      <c r="B2987">
        <v>69976805</v>
      </c>
      <c r="C2987" t="s">
        <v>6297</v>
      </c>
      <c r="D2987" t="s">
        <v>175</v>
      </c>
      <c r="E2987" t="e">
        <f>SEARCH(Table1[[#This Row],[Supplier Item]],Table1[[#This Row],[Description]])</f>
        <v>#VALUE!</v>
      </c>
      <c r="F2987" t="s">
        <v>6298</v>
      </c>
      <c r="G2987">
        <v>150</v>
      </c>
      <c r="H2987" t="s">
        <v>4687</v>
      </c>
      <c r="I2987">
        <v>3</v>
      </c>
      <c r="J2987" t="s">
        <v>3969</v>
      </c>
      <c r="K2987" t="s">
        <v>2575</v>
      </c>
      <c r="L2987" t="s">
        <v>169</v>
      </c>
    </row>
    <row r="2988" spans="1:12" x14ac:dyDescent="0.25">
      <c r="A2988" t="s">
        <v>5212</v>
      </c>
      <c r="B2988">
        <v>82472281</v>
      </c>
      <c r="C2988" t="s">
        <v>6299</v>
      </c>
      <c r="D2988" t="s">
        <v>175</v>
      </c>
      <c r="E2988" t="e">
        <f>SEARCH(Table1[[#This Row],[Supplier Item]],Table1[[#This Row],[Description]])</f>
        <v>#VALUE!</v>
      </c>
      <c r="F2988" t="s">
        <v>6300</v>
      </c>
      <c r="G2988">
        <v>15</v>
      </c>
      <c r="H2988" t="s">
        <v>5300</v>
      </c>
      <c r="I2988">
        <v>3</v>
      </c>
      <c r="J2988" t="s">
        <v>3969</v>
      </c>
      <c r="K2988" t="s">
        <v>6301</v>
      </c>
      <c r="L2988" t="s">
        <v>169</v>
      </c>
    </row>
    <row r="2989" spans="1:12" x14ac:dyDescent="0.25">
      <c r="A2989" t="s">
        <v>5212</v>
      </c>
      <c r="B2989">
        <v>82472279</v>
      </c>
      <c r="C2989" t="s">
        <v>6302</v>
      </c>
      <c r="D2989" t="s">
        <v>175</v>
      </c>
      <c r="E2989" t="e">
        <f>SEARCH(Table1[[#This Row],[Supplier Item]],Table1[[#This Row],[Description]])</f>
        <v>#VALUE!</v>
      </c>
      <c r="F2989" t="s">
        <v>6303</v>
      </c>
      <c r="G2989">
        <v>15</v>
      </c>
      <c r="H2989" t="s">
        <v>5300</v>
      </c>
      <c r="I2989">
        <v>3</v>
      </c>
      <c r="J2989" t="s">
        <v>3969</v>
      </c>
      <c r="K2989" t="s">
        <v>6301</v>
      </c>
      <c r="L2989" t="s">
        <v>169</v>
      </c>
    </row>
    <row r="2990" spans="1:12" x14ac:dyDescent="0.25">
      <c r="A2990" t="s">
        <v>5212</v>
      </c>
      <c r="B2990">
        <v>69908632</v>
      </c>
      <c r="C2990" t="s">
        <v>6304</v>
      </c>
      <c r="D2990" t="s">
        <v>175</v>
      </c>
      <c r="E2990" t="e">
        <f>SEARCH(Table1[[#This Row],[Supplier Item]],Table1[[#This Row],[Description]])</f>
        <v>#VALUE!</v>
      </c>
      <c r="F2990" t="s">
        <v>6305</v>
      </c>
      <c r="G2990">
        <v>1</v>
      </c>
      <c r="H2990" t="s">
        <v>6306</v>
      </c>
      <c r="I2990">
        <v>3</v>
      </c>
      <c r="J2990" t="s">
        <v>3969</v>
      </c>
      <c r="K2990" t="s">
        <v>5335</v>
      </c>
      <c r="L2990" t="s">
        <v>169</v>
      </c>
    </row>
    <row r="2991" spans="1:12" x14ac:dyDescent="0.25">
      <c r="A2991" t="s">
        <v>5212</v>
      </c>
      <c r="B2991">
        <v>69910622</v>
      </c>
      <c r="C2991" t="s">
        <v>6307</v>
      </c>
      <c r="D2991" t="s">
        <v>175</v>
      </c>
      <c r="E2991" t="e">
        <f>SEARCH(Table1[[#This Row],[Supplier Item]],Table1[[#This Row],[Description]])</f>
        <v>#VALUE!</v>
      </c>
      <c r="F2991" t="s">
        <v>6308</v>
      </c>
      <c r="G2991">
        <v>15</v>
      </c>
      <c r="H2991" t="s">
        <v>5400</v>
      </c>
      <c r="I2991">
        <v>3</v>
      </c>
      <c r="J2991" t="s">
        <v>3969</v>
      </c>
      <c r="K2991" t="s">
        <v>4103</v>
      </c>
      <c r="L2991" t="s">
        <v>169</v>
      </c>
    </row>
    <row r="2992" spans="1:12" x14ac:dyDescent="0.25">
      <c r="A2992" t="s">
        <v>5212</v>
      </c>
      <c r="B2992">
        <v>82472227</v>
      </c>
      <c r="C2992" t="s">
        <v>6309</v>
      </c>
      <c r="D2992" t="s">
        <v>175</v>
      </c>
      <c r="E2992" t="e">
        <f>SEARCH(Table1[[#This Row],[Supplier Item]],Table1[[#This Row],[Description]])</f>
        <v>#VALUE!</v>
      </c>
      <c r="F2992" t="s">
        <v>6310</v>
      </c>
      <c r="G2992">
        <v>9</v>
      </c>
      <c r="H2992" t="s">
        <v>6311</v>
      </c>
      <c r="I2992">
        <v>3</v>
      </c>
      <c r="J2992" t="s">
        <v>3969</v>
      </c>
      <c r="K2992" t="s">
        <v>4424</v>
      </c>
      <c r="L2992" t="s">
        <v>169</v>
      </c>
    </row>
    <row r="2993" spans="1:12" x14ac:dyDescent="0.25">
      <c r="A2993" t="s">
        <v>5212</v>
      </c>
      <c r="B2993">
        <v>82477030</v>
      </c>
      <c r="C2993" t="s">
        <v>6312</v>
      </c>
      <c r="D2993" t="s">
        <v>175</v>
      </c>
      <c r="E2993" t="e">
        <f>SEARCH(Table1[[#This Row],[Supplier Item]],Table1[[#This Row],[Description]])</f>
        <v>#VALUE!</v>
      </c>
      <c r="F2993" t="s">
        <v>6313</v>
      </c>
      <c r="G2993">
        <v>100</v>
      </c>
      <c r="H2993" t="s">
        <v>6314</v>
      </c>
      <c r="I2993">
        <v>3</v>
      </c>
      <c r="J2993" t="s">
        <v>3969</v>
      </c>
      <c r="K2993" t="s">
        <v>2061</v>
      </c>
      <c r="L2993" t="s">
        <v>169</v>
      </c>
    </row>
    <row r="2994" spans="1:12" x14ac:dyDescent="0.25">
      <c r="A2994" t="s">
        <v>5212</v>
      </c>
      <c r="B2994">
        <v>311633278</v>
      </c>
      <c r="C2994" t="s">
        <v>6315</v>
      </c>
      <c r="D2994" t="s">
        <v>175</v>
      </c>
      <c r="E2994" t="e">
        <f>SEARCH(Table1[[#This Row],[Supplier Item]],Table1[[#This Row],[Description]])</f>
        <v>#VALUE!</v>
      </c>
      <c r="F2994" t="s">
        <v>6316</v>
      </c>
      <c r="G2994">
        <v>1</v>
      </c>
      <c r="H2994" t="s">
        <v>4099</v>
      </c>
      <c r="I2994">
        <v>3</v>
      </c>
      <c r="J2994" t="s">
        <v>3969</v>
      </c>
      <c r="L2994" t="s">
        <v>169</v>
      </c>
    </row>
    <row r="2995" spans="1:12" x14ac:dyDescent="0.25">
      <c r="A2995" t="s">
        <v>5212</v>
      </c>
      <c r="B2995">
        <v>311633264</v>
      </c>
      <c r="C2995" t="s">
        <v>6317</v>
      </c>
      <c r="D2995" t="s">
        <v>175</v>
      </c>
      <c r="E2995" t="e">
        <f>SEARCH(Table1[[#This Row],[Supplier Item]],Table1[[#This Row],[Description]])</f>
        <v>#VALUE!</v>
      </c>
      <c r="F2995" t="s">
        <v>6318</v>
      </c>
      <c r="G2995">
        <v>24</v>
      </c>
      <c r="H2995" t="s">
        <v>4099</v>
      </c>
      <c r="I2995">
        <v>3</v>
      </c>
      <c r="J2995" t="s">
        <v>3969</v>
      </c>
      <c r="L2995" t="s">
        <v>169</v>
      </c>
    </row>
    <row r="2996" spans="1:12" x14ac:dyDescent="0.25">
      <c r="A2996" t="s">
        <v>5212</v>
      </c>
      <c r="B2996">
        <v>69908704</v>
      </c>
      <c r="C2996" t="s">
        <v>6319</v>
      </c>
      <c r="D2996" t="s">
        <v>175</v>
      </c>
      <c r="E2996" t="e">
        <f>SEARCH(Table1[[#This Row],[Supplier Item]],Table1[[#This Row],[Description]])</f>
        <v>#VALUE!</v>
      </c>
      <c r="F2996" t="s">
        <v>6320</v>
      </c>
      <c r="G2996">
        <v>5</v>
      </c>
      <c r="H2996" t="s">
        <v>2879</v>
      </c>
      <c r="I2996">
        <v>3</v>
      </c>
      <c r="J2996" t="s">
        <v>3969</v>
      </c>
      <c r="K2996" t="s">
        <v>6301</v>
      </c>
      <c r="L2996" t="s">
        <v>169</v>
      </c>
    </row>
    <row r="2997" spans="1:12" x14ac:dyDescent="0.25">
      <c r="A2997" t="s">
        <v>5212</v>
      </c>
      <c r="B2997">
        <v>69976522</v>
      </c>
      <c r="C2997" t="s">
        <v>6321</v>
      </c>
      <c r="D2997" t="s">
        <v>175</v>
      </c>
      <c r="E2997" t="e">
        <f>SEARCH(Table1[[#This Row],[Supplier Item]],Table1[[#This Row],[Description]])</f>
        <v>#VALUE!</v>
      </c>
      <c r="F2997" t="s">
        <v>6322</v>
      </c>
      <c r="G2997">
        <v>50</v>
      </c>
      <c r="H2997" t="s">
        <v>6323</v>
      </c>
      <c r="I2997">
        <v>3</v>
      </c>
      <c r="J2997" t="s">
        <v>3969</v>
      </c>
      <c r="K2997" t="s">
        <v>2575</v>
      </c>
      <c r="L2997" t="s">
        <v>169</v>
      </c>
    </row>
    <row r="2998" spans="1:12" x14ac:dyDescent="0.25">
      <c r="A2998" t="s">
        <v>5212</v>
      </c>
      <c r="B2998">
        <v>82472295</v>
      </c>
      <c r="C2998" t="s">
        <v>6324</v>
      </c>
      <c r="D2998" t="s">
        <v>175</v>
      </c>
      <c r="E2998" t="e">
        <f>SEARCH(Table1[[#This Row],[Supplier Item]],Table1[[#This Row],[Description]])</f>
        <v>#VALUE!</v>
      </c>
      <c r="F2998" t="s">
        <v>6325</v>
      </c>
      <c r="G2998">
        <v>60</v>
      </c>
      <c r="H2998" t="s">
        <v>5948</v>
      </c>
      <c r="I2998">
        <v>3</v>
      </c>
      <c r="J2998" t="s">
        <v>3969</v>
      </c>
      <c r="K2998" t="s">
        <v>4052</v>
      </c>
      <c r="L2998" t="s">
        <v>169</v>
      </c>
    </row>
    <row r="2999" spans="1:12" x14ac:dyDescent="0.25">
      <c r="A2999" t="s">
        <v>5212</v>
      </c>
      <c r="B2999">
        <v>75014</v>
      </c>
      <c r="C2999" t="s">
        <v>6326</v>
      </c>
      <c r="D2999" t="s">
        <v>175</v>
      </c>
      <c r="E2999" t="e">
        <f>SEARCH(Table1[[#This Row],[Supplier Item]],Table1[[#This Row],[Description]])</f>
        <v>#VALUE!</v>
      </c>
      <c r="F2999" t="s">
        <v>6327</v>
      </c>
      <c r="G2999">
        <v>35</v>
      </c>
      <c r="H2999" t="s">
        <v>4040</v>
      </c>
      <c r="I2999">
        <v>3</v>
      </c>
      <c r="J2999" t="s">
        <v>3969</v>
      </c>
      <c r="K2999" t="s">
        <v>4726</v>
      </c>
      <c r="L2999" t="s">
        <v>169</v>
      </c>
    </row>
    <row r="3000" spans="1:12" x14ac:dyDescent="0.25">
      <c r="A3000" t="s">
        <v>5212</v>
      </c>
      <c r="B3000">
        <v>69916292</v>
      </c>
      <c r="C3000" t="s">
        <v>6328</v>
      </c>
      <c r="D3000" t="s">
        <v>175</v>
      </c>
      <c r="E3000" t="e">
        <f>SEARCH(Table1[[#This Row],[Supplier Item]],Table1[[#This Row],[Description]])</f>
        <v>#VALUE!</v>
      </c>
      <c r="F3000" t="s">
        <v>6329</v>
      </c>
      <c r="G3000">
        <v>100</v>
      </c>
      <c r="H3000" t="s">
        <v>5256</v>
      </c>
      <c r="I3000">
        <v>3</v>
      </c>
      <c r="J3000" t="s">
        <v>3969</v>
      </c>
      <c r="K3000" t="s">
        <v>4726</v>
      </c>
      <c r="L3000" t="s">
        <v>169</v>
      </c>
    </row>
    <row r="3001" spans="1:12" x14ac:dyDescent="0.25">
      <c r="A3001" t="s">
        <v>5212</v>
      </c>
      <c r="B3001">
        <v>76884</v>
      </c>
      <c r="C3001" t="s">
        <v>6330</v>
      </c>
      <c r="D3001" t="s">
        <v>175</v>
      </c>
      <c r="E3001">
        <f>SEARCH(Table1[[#This Row],[Supplier Item]],Table1[[#This Row],[Description]])</f>
        <v>123</v>
      </c>
      <c r="F3001" t="s">
        <v>6331</v>
      </c>
      <c r="G3001">
        <v>124</v>
      </c>
      <c r="H3001" t="s">
        <v>6332</v>
      </c>
      <c r="I3001">
        <v>3</v>
      </c>
      <c r="J3001" t="s">
        <v>3969</v>
      </c>
      <c r="K3001" t="s">
        <v>4156</v>
      </c>
      <c r="L3001" t="s">
        <v>169</v>
      </c>
    </row>
    <row r="3002" spans="1:12" x14ac:dyDescent="0.25">
      <c r="A3002" t="s">
        <v>5212</v>
      </c>
      <c r="B3002">
        <v>311633277</v>
      </c>
      <c r="C3002" t="s">
        <v>6333</v>
      </c>
      <c r="D3002" t="s">
        <v>175</v>
      </c>
      <c r="E3002" t="e">
        <f>SEARCH(Table1[[#This Row],[Supplier Item]],Table1[[#This Row],[Description]])</f>
        <v>#VALUE!</v>
      </c>
      <c r="F3002" t="s">
        <v>6334</v>
      </c>
      <c r="G3002">
        <v>50</v>
      </c>
      <c r="H3002" t="s">
        <v>4099</v>
      </c>
      <c r="I3002">
        <v>3</v>
      </c>
      <c r="J3002" t="s">
        <v>3969</v>
      </c>
      <c r="L3002" t="s">
        <v>169</v>
      </c>
    </row>
    <row r="3003" spans="1:12" x14ac:dyDescent="0.25">
      <c r="A3003" t="s">
        <v>5212</v>
      </c>
      <c r="B3003">
        <v>69976216</v>
      </c>
      <c r="C3003" t="s">
        <v>6335</v>
      </c>
      <c r="D3003" t="s">
        <v>175</v>
      </c>
      <c r="E3003" t="e">
        <f>SEARCH(Table1[[#This Row],[Supplier Item]],Table1[[#This Row],[Description]])</f>
        <v>#VALUE!</v>
      </c>
      <c r="F3003" t="s">
        <v>6336</v>
      </c>
      <c r="G3003">
        <v>10</v>
      </c>
      <c r="H3003" t="s">
        <v>2879</v>
      </c>
      <c r="I3003">
        <v>3</v>
      </c>
      <c r="J3003" t="s">
        <v>3969</v>
      </c>
      <c r="K3003" t="s">
        <v>4748</v>
      </c>
      <c r="L3003" t="s">
        <v>169</v>
      </c>
    </row>
    <row r="3004" spans="1:12" x14ac:dyDescent="0.25">
      <c r="A3004" t="s">
        <v>5212</v>
      </c>
      <c r="B3004">
        <v>317442402</v>
      </c>
      <c r="C3004" t="s">
        <v>6337</v>
      </c>
      <c r="D3004" t="s">
        <v>175</v>
      </c>
      <c r="E3004" t="e">
        <f>SEARCH(Table1[[#This Row],[Supplier Item]],Table1[[#This Row],[Description]])</f>
        <v>#VALUE!</v>
      </c>
      <c r="F3004" t="s">
        <v>6338</v>
      </c>
      <c r="G3004">
        <v>150</v>
      </c>
      <c r="H3004" t="s">
        <v>4089</v>
      </c>
      <c r="I3004">
        <v>3</v>
      </c>
      <c r="J3004" t="s">
        <v>3969</v>
      </c>
      <c r="K3004" t="s">
        <v>4090</v>
      </c>
      <c r="L3004" t="s">
        <v>169</v>
      </c>
    </row>
    <row r="3005" spans="1:12" x14ac:dyDescent="0.25">
      <c r="A3005" t="s">
        <v>5212</v>
      </c>
      <c r="B3005">
        <v>311633265</v>
      </c>
      <c r="C3005" t="s">
        <v>6339</v>
      </c>
      <c r="D3005" t="s">
        <v>175</v>
      </c>
      <c r="E3005" t="e">
        <f>SEARCH(Table1[[#This Row],[Supplier Item]],Table1[[#This Row],[Description]])</f>
        <v>#VALUE!</v>
      </c>
      <c r="F3005" t="s">
        <v>6340</v>
      </c>
      <c r="G3005">
        <v>3</v>
      </c>
      <c r="H3005" t="s">
        <v>4099</v>
      </c>
      <c r="I3005">
        <v>3</v>
      </c>
      <c r="J3005" t="s">
        <v>3969</v>
      </c>
      <c r="L3005" t="s">
        <v>169</v>
      </c>
    </row>
    <row r="3006" spans="1:12" x14ac:dyDescent="0.25">
      <c r="A3006" t="s">
        <v>5212</v>
      </c>
      <c r="B3006">
        <v>69975789</v>
      </c>
      <c r="C3006" t="s">
        <v>6341</v>
      </c>
      <c r="D3006" t="s">
        <v>175</v>
      </c>
      <c r="E3006" t="e">
        <f>SEARCH(Table1[[#This Row],[Supplier Item]],Table1[[#This Row],[Description]])</f>
        <v>#VALUE!</v>
      </c>
      <c r="F3006" t="s">
        <v>6342</v>
      </c>
      <c r="G3006">
        <v>30</v>
      </c>
      <c r="H3006" t="s">
        <v>4159</v>
      </c>
      <c r="I3006">
        <v>3</v>
      </c>
      <c r="J3006" t="s">
        <v>3969</v>
      </c>
      <c r="K3006" t="s">
        <v>4077</v>
      </c>
      <c r="L3006" t="s">
        <v>169</v>
      </c>
    </row>
    <row r="3007" spans="1:12" x14ac:dyDescent="0.25">
      <c r="A3007" t="s">
        <v>5212</v>
      </c>
      <c r="B3007">
        <v>69914508</v>
      </c>
      <c r="C3007" t="s">
        <v>6343</v>
      </c>
      <c r="D3007" t="s">
        <v>175</v>
      </c>
      <c r="E3007" t="e">
        <f>SEARCH(Table1[[#This Row],[Supplier Item]],Table1[[#This Row],[Description]])</f>
        <v>#VALUE!</v>
      </c>
      <c r="F3007" t="s">
        <v>6344</v>
      </c>
      <c r="G3007">
        <v>500</v>
      </c>
      <c r="H3007" t="s">
        <v>6280</v>
      </c>
      <c r="I3007">
        <v>3</v>
      </c>
      <c r="J3007" t="s">
        <v>3969</v>
      </c>
      <c r="K3007" t="s">
        <v>5239</v>
      </c>
      <c r="L3007" t="s">
        <v>169</v>
      </c>
    </row>
    <row r="3008" spans="1:12" x14ac:dyDescent="0.25">
      <c r="A3008" t="s">
        <v>5212</v>
      </c>
      <c r="B3008">
        <v>316490290</v>
      </c>
      <c r="C3008" t="s">
        <v>6345</v>
      </c>
      <c r="D3008" t="s">
        <v>471</v>
      </c>
      <c r="E3008" t="e">
        <f>SEARCH(Table1[[#This Row],[Supplier Item]],Table1[[#This Row],[Description]])</f>
        <v>#VALUE!</v>
      </c>
      <c r="F3008" t="s">
        <v>6346</v>
      </c>
      <c r="G3008">
        <v>3</v>
      </c>
      <c r="H3008" t="s">
        <v>5232</v>
      </c>
      <c r="I3008">
        <v>3</v>
      </c>
      <c r="J3008" t="s">
        <v>3969</v>
      </c>
      <c r="K3008" t="s">
        <v>2575</v>
      </c>
      <c r="L3008" t="s">
        <v>169</v>
      </c>
    </row>
    <row r="3009" spans="1:12" x14ac:dyDescent="0.25">
      <c r="A3009" t="s">
        <v>5212</v>
      </c>
      <c r="B3009">
        <v>69908743</v>
      </c>
      <c r="C3009" t="s">
        <v>6347</v>
      </c>
      <c r="D3009" t="s">
        <v>175</v>
      </c>
      <c r="E3009" t="e">
        <f>SEARCH(Table1[[#This Row],[Supplier Item]],Table1[[#This Row],[Description]])</f>
        <v>#VALUE!</v>
      </c>
      <c r="F3009" t="s">
        <v>6348</v>
      </c>
      <c r="G3009">
        <v>2</v>
      </c>
      <c r="H3009" t="s">
        <v>6349</v>
      </c>
      <c r="I3009">
        <v>3</v>
      </c>
      <c r="J3009" t="s">
        <v>3969</v>
      </c>
      <c r="K3009" t="s">
        <v>5335</v>
      </c>
      <c r="L3009" t="s">
        <v>169</v>
      </c>
    </row>
    <row r="3010" spans="1:12" x14ac:dyDescent="0.25">
      <c r="A3010" t="s">
        <v>5212</v>
      </c>
      <c r="B3010">
        <v>69908741</v>
      </c>
      <c r="C3010" t="s">
        <v>6350</v>
      </c>
      <c r="D3010" t="s">
        <v>175</v>
      </c>
      <c r="E3010" t="e">
        <f>SEARCH(Table1[[#This Row],[Supplier Item]],Table1[[#This Row],[Description]])</f>
        <v>#VALUE!</v>
      </c>
      <c r="F3010" t="s">
        <v>6351</v>
      </c>
      <c r="G3010">
        <v>4</v>
      </c>
      <c r="H3010" t="s">
        <v>6349</v>
      </c>
      <c r="I3010">
        <v>3</v>
      </c>
      <c r="J3010" t="s">
        <v>3969</v>
      </c>
      <c r="K3010" t="s">
        <v>5335</v>
      </c>
      <c r="L3010" t="s">
        <v>169</v>
      </c>
    </row>
    <row r="3011" spans="1:12" x14ac:dyDescent="0.25">
      <c r="A3011" t="s">
        <v>5212</v>
      </c>
      <c r="B3011">
        <v>69908742</v>
      </c>
      <c r="C3011" t="s">
        <v>6352</v>
      </c>
      <c r="D3011" t="s">
        <v>175</v>
      </c>
      <c r="E3011" t="e">
        <f>SEARCH(Table1[[#This Row],[Supplier Item]],Table1[[#This Row],[Description]])</f>
        <v>#VALUE!</v>
      </c>
      <c r="F3011" t="s">
        <v>6353</v>
      </c>
      <c r="G3011">
        <v>3</v>
      </c>
      <c r="H3011" t="s">
        <v>6349</v>
      </c>
      <c r="I3011">
        <v>3</v>
      </c>
      <c r="J3011" t="s">
        <v>3969</v>
      </c>
      <c r="K3011" t="s">
        <v>5335</v>
      </c>
      <c r="L3011" t="s">
        <v>169</v>
      </c>
    </row>
    <row r="3012" spans="1:12" x14ac:dyDescent="0.25">
      <c r="A3012" t="s">
        <v>5212</v>
      </c>
      <c r="B3012">
        <v>69908744</v>
      </c>
      <c r="C3012" t="s">
        <v>6354</v>
      </c>
      <c r="D3012" t="s">
        <v>175</v>
      </c>
      <c r="E3012" t="e">
        <f>SEARCH(Table1[[#This Row],[Supplier Item]],Table1[[#This Row],[Description]])</f>
        <v>#VALUE!</v>
      </c>
      <c r="F3012" t="s">
        <v>6355</v>
      </c>
      <c r="G3012">
        <v>6</v>
      </c>
      <c r="H3012" t="s">
        <v>6349</v>
      </c>
      <c r="I3012">
        <v>3</v>
      </c>
      <c r="J3012" t="s">
        <v>3969</v>
      </c>
      <c r="K3012" t="s">
        <v>5335</v>
      </c>
      <c r="L3012" t="s">
        <v>169</v>
      </c>
    </row>
    <row r="3013" spans="1:12" x14ac:dyDescent="0.25">
      <c r="A3013" t="s">
        <v>5212</v>
      </c>
      <c r="B3013">
        <v>69908747</v>
      </c>
      <c r="C3013" t="s">
        <v>6356</v>
      </c>
      <c r="D3013" t="s">
        <v>175</v>
      </c>
      <c r="E3013" t="e">
        <f>SEARCH(Table1[[#This Row],[Supplier Item]],Table1[[#This Row],[Description]])</f>
        <v>#VALUE!</v>
      </c>
      <c r="F3013" t="s">
        <v>6357</v>
      </c>
      <c r="G3013">
        <v>2</v>
      </c>
      <c r="H3013" t="s">
        <v>6349</v>
      </c>
      <c r="I3013">
        <v>3</v>
      </c>
      <c r="J3013" t="s">
        <v>3969</v>
      </c>
      <c r="K3013" t="s">
        <v>5335</v>
      </c>
      <c r="L3013" t="s">
        <v>169</v>
      </c>
    </row>
    <row r="3014" spans="1:12" x14ac:dyDescent="0.25">
      <c r="A3014" t="s">
        <v>5212</v>
      </c>
      <c r="B3014">
        <v>69908745</v>
      </c>
      <c r="C3014" t="s">
        <v>6358</v>
      </c>
      <c r="D3014" t="s">
        <v>175</v>
      </c>
      <c r="E3014" t="e">
        <f>SEARCH(Table1[[#This Row],[Supplier Item]],Table1[[#This Row],[Description]])</f>
        <v>#VALUE!</v>
      </c>
      <c r="F3014" t="s">
        <v>6359</v>
      </c>
      <c r="G3014">
        <v>2</v>
      </c>
      <c r="H3014" t="s">
        <v>6349</v>
      </c>
      <c r="I3014">
        <v>3</v>
      </c>
      <c r="J3014" t="s">
        <v>3969</v>
      </c>
      <c r="K3014" t="s">
        <v>5335</v>
      </c>
      <c r="L3014" t="s">
        <v>169</v>
      </c>
    </row>
    <row r="3015" spans="1:12" x14ac:dyDescent="0.25">
      <c r="A3015" t="s">
        <v>5212</v>
      </c>
      <c r="B3015">
        <v>69908746</v>
      </c>
      <c r="C3015" t="s">
        <v>6360</v>
      </c>
      <c r="D3015" t="s">
        <v>175</v>
      </c>
      <c r="E3015" t="e">
        <f>SEARCH(Table1[[#This Row],[Supplier Item]],Table1[[#This Row],[Description]])</f>
        <v>#VALUE!</v>
      </c>
      <c r="F3015" t="s">
        <v>6361</v>
      </c>
      <c r="G3015">
        <v>2</v>
      </c>
      <c r="H3015" t="s">
        <v>6349</v>
      </c>
      <c r="I3015">
        <v>3</v>
      </c>
      <c r="J3015" t="s">
        <v>3969</v>
      </c>
      <c r="K3015" t="s">
        <v>5335</v>
      </c>
      <c r="L3015" t="s">
        <v>169</v>
      </c>
    </row>
    <row r="3016" spans="1:12" x14ac:dyDescent="0.25">
      <c r="A3016" t="s">
        <v>5212</v>
      </c>
      <c r="B3016">
        <v>69979132</v>
      </c>
      <c r="C3016" t="s">
        <v>6362</v>
      </c>
      <c r="D3016" t="s">
        <v>175</v>
      </c>
      <c r="E3016" t="e">
        <f>SEARCH(Table1[[#This Row],[Supplier Item]],Table1[[#This Row],[Description]])</f>
        <v>#VALUE!</v>
      </c>
      <c r="F3016" t="s">
        <v>6363</v>
      </c>
      <c r="G3016">
        <v>24</v>
      </c>
      <c r="H3016" t="s">
        <v>4099</v>
      </c>
      <c r="I3016">
        <v>3</v>
      </c>
      <c r="J3016" t="s">
        <v>3969</v>
      </c>
      <c r="K3016" t="s">
        <v>5239</v>
      </c>
      <c r="L3016" t="s">
        <v>169</v>
      </c>
    </row>
    <row r="3017" spans="1:12" x14ac:dyDescent="0.25">
      <c r="A3017" t="s">
        <v>5212</v>
      </c>
      <c r="B3017">
        <v>69979130</v>
      </c>
      <c r="C3017" t="s">
        <v>6364</v>
      </c>
      <c r="D3017" t="s">
        <v>175</v>
      </c>
      <c r="E3017" t="e">
        <f>SEARCH(Table1[[#This Row],[Supplier Item]],Table1[[#This Row],[Description]])</f>
        <v>#VALUE!</v>
      </c>
      <c r="F3017" t="s">
        <v>6365</v>
      </c>
      <c r="G3017">
        <v>24</v>
      </c>
      <c r="H3017" t="s">
        <v>4099</v>
      </c>
      <c r="I3017">
        <v>3</v>
      </c>
      <c r="J3017" t="s">
        <v>3969</v>
      </c>
      <c r="K3017" t="s">
        <v>5239</v>
      </c>
      <c r="L3017" t="s">
        <v>169</v>
      </c>
    </row>
    <row r="3018" spans="1:12" x14ac:dyDescent="0.25">
      <c r="A3018" t="s">
        <v>5212</v>
      </c>
      <c r="B3018">
        <v>311633273</v>
      </c>
      <c r="C3018" t="s">
        <v>6366</v>
      </c>
      <c r="D3018" t="s">
        <v>175</v>
      </c>
      <c r="E3018" t="e">
        <f>SEARCH(Table1[[#This Row],[Supplier Item]],Table1[[#This Row],[Description]])</f>
        <v>#VALUE!</v>
      </c>
      <c r="F3018" t="s">
        <v>6367</v>
      </c>
      <c r="G3018">
        <v>1</v>
      </c>
      <c r="H3018" t="s">
        <v>4099</v>
      </c>
      <c r="I3018">
        <v>3</v>
      </c>
      <c r="J3018" t="s">
        <v>3969</v>
      </c>
      <c r="L3018" t="s">
        <v>169</v>
      </c>
    </row>
    <row r="3019" spans="1:12" x14ac:dyDescent="0.25">
      <c r="A3019" t="s">
        <v>5212</v>
      </c>
      <c r="B3019">
        <v>311633276</v>
      </c>
      <c r="C3019" t="s">
        <v>6368</v>
      </c>
      <c r="D3019" t="s">
        <v>175</v>
      </c>
      <c r="E3019" t="e">
        <f>SEARCH(Table1[[#This Row],[Supplier Item]],Table1[[#This Row],[Description]])</f>
        <v>#VALUE!</v>
      </c>
      <c r="F3019" t="s">
        <v>6369</v>
      </c>
      <c r="G3019">
        <v>60</v>
      </c>
      <c r="H3019" t="s">
        <v>4099</v>
      </c>
      <c r="I3019">
        <v>3</v>
      </c>
      <c r="J3019" t="s">
        <v>3969</v>
      </c>
      <c r="L3019" t="s">
        <v>169</v>
      </c>
    </row>
    <row r="3020" spans="1:12" x14ac:dyDescent="0.25">
      <c r="A3020" t="s">
        <v>5212</v>
      </c>
      <c r="B3020">
        <v>69979129</v>
      </c>
      <c r="C3020" t="s">
        <v>6370</v>
      </c>
      <c r="D3020" t="s">
        <v>175</v>
      </c>
      <c r="E3020" t="e">
        <f>SEARCH(Table1[[#This Row],[Supplier Item]],Table1[[#This Row],[Description]])</f>
        <v>#VALUE!</v>
      </c>
      <c r="F3020" t="s">
        <v>6371</v>
      </c>
      <c r="G3020">
        <v>20</v>
      </c>
      <c r="H3020" t="s">
        <v>4099</v>
      </c>
      <c r="I3020">
        <v>3</v>
      </c>
      <c r="J3020" t="s">
        <v>3969</v>
      </c>
      <c r="K3020" t="s">
        <v>5239</v>
      </c>
      <c r="L3020" t="s">
        <v>169</v>
      </c>
    </row>
    <row r="3021" spans="1:12" x14ac:dyDescent="0.25">
      <c r="A3021" t="s">
        <v>5212</v>
      </c>
      <c r="B3021">
        <v>82472268</v>
      </c>
      <c r="C3021" t="s">
        <v>6372</v>
      </c>
      <c r="D3021" t="s">
        <v>175</v>
      </c>
      <c r="E3021" t="e">
        <f>SEARCH(Table1[[#This Row],[Supplier Item]],Table1[[#This Row],[Description]])</f>
        <v>#VALUE!</v>
      </c>
      <c r="F3021" t="s">
        <v>6373</v>
      </c>
      <c r="G3021">
        <v>30</v>
      </c>
      <c r="H3021" t="s">
        <v>4458</v>
      </c>
      <c r="I3021">
        <v>3</v>
      </c>
      <c r="J3021" t="s">
        <v>3969</v>
      </c>
      <c r="K3021" t="s">
        <v>4581</v>
      </c>
      <c r="L3021" t="s">
        <v>169</v>
      </c>
    </row>
    <row r="3022" spans="1:12" x14ac:dyDescent="0.25">
      <c r="A3022" t="s">
        <v>5212</v>
      </c>
      <c r="B3022">
        <v>82472269</v>
      </c>
      <c r="C3022" t="s">
        <v>6374</v>
      </c>
      <c r="D3022" t="s">
        <v>175</v>
      </c>
      <c r="E3022" t="e">
        <f>SEARCH(Table1[[#This Row],[Supplier Item]],Table1[[#This Row],[Description]])</f>
        <v>#VALUE!</v>
      </c>
      <c r="F3022" t="s">
        <v>6375</v>
      </c>
      <c r="G3022">
        <v>26</v>
      </c>
      <c r="H3022" t="s">
        <v>4458</v>
      </c>
      <c r="I3022">
        <v>3</v>
      </c>
      <c r="J3022" t="s">
        <v>3969</v>
      </c>
      <c r="K3022" t="s">
        <v>4581</v>
      </c>
      <c r="L3022" t="s">
        <v>169</v>
      </c>
    </row>
    <row r="3023" spans="1:12" x14ac:dyDescent="0.25">
      <c r="A3023" t="s">
        <v>5212</v>
      </c>
      <c r="B3023">
        <v>82472271</v>
      </c>
      <c r="C3023" t="s">
        <v>6376</v>
      </c>
      <c r="D3023" t="s">
        <v>175</v>
      </c>
      <c r="E3023" t="e">
        <f>SEARCH(Table1[[#This Row],[Supplier Item]],Table1[[#This Row],[Description]])</f>
        <v>#VALUE!</v>
      </c>
      <c r="F3023" t="s">
        <v>6377</v>
      </c>
      <c r="G3023">
        <v>30</v>
      </c>
      <c r="H3023" t="s">
        <v>4458</v>
      </c>
      <c r="I3023">
        <v>3</v>
      </c>
      <c r="J3023" t="s">
        <v>3969</v>
      </c>
      <c r="K3023" t="s">
        <v>4581</v>
      </c>
      <c r="L3023" t="s">
        <v>169</v>
      </c>
    </row>
    <row r="3024" spans="1:12" x14ac:dyDescent="0.25">
      <c r="A3024" t="s">
        <v>5212</v>
      </c>
      <c r="B3024">
        <v>82472270</v>
      </c>
      <c r="C3024" t="s">
        <v>6378</v>
      </c>
      <c r="D3024" t="s">
        <v>175</v>
      </c>
      <c r="E3024" t="e">
        <f>SEARCH(Table1[[#This Row],[Supplier Item]],Table1[[#This Row],[Description]])</f>
        <v>#VALUE!</v>
      </c>
      <c r="F3024" t="s">
        <v>6379</v>
      </c>
      <c r="G3024">
        <v>30</v>
      </c>
      <c r="H3024" t="s">
        <v>4458</v>
      </c>
      <c r="I3024">
        <v>3</v>
      </c>
      <c r="J3024" t="s">
        <v>3969</v>
      </c>
      <c r="K3024" t="s">
        <v>4581</v>
      </c>
      <c r="L3024" t="s">
        <v>169</v>
      </c>
    </row>
    <row r="3025" spans="1:12" x14ac:dyDescent="0.25">
      <c r="A3025" t="s">
        <v>5212</v>
      </c>
      <c r="B3025">
        <v>82472230</v>
      </c>
      <c r="C3025" t="s">
        <v>6380</v>
      </c>
      <c r="D3025" t="s">
        <v>175</v>
      </c>
      <c r="E3025">
        <f>SEARCH(Table1[[#This Row],[Supplier Item]],Table1[[#This Row],[Description]])</f>
        <v>52</v>
      </c>
      <c r="F3025" t="s">
        <v>6381</v>
      </c>
      <c r="G3025">
        <v>1</v>
      </c>
      <c r="H3025" t="s">
        <v>6046</v>
      </c>
      <c r="I3025">
        <v>3</v>
      </c>
      <c r="J3025" t="s">
        <v>3969</v>
      </c>
      <c r="K3025" t="s">
        <v>4581</v>
      </c>
      <c r="L3025" t="s">
        <v>169</v>
      </c>
    </row>
    <row r="3026" spans="1:12" x14ac:dyDescent="0.25">
      <c r="A3026" t="s">
        <v>5212</v>
      </c>
      <c r="B3026">
        <v>89282</v>
      </c>
      <c r="C3026" t="s">
        <v>6382</v>
      </c>
      <c r="D3026" t="s">
        <v>175</v>
      </c>
      <c r="E3026" t="e">
        <f>SEARCH(Table1[[#This Row],[Supplier Item]],Table1[[#This Row],[Description]])</f>
        <v>#VALUE!</v>
      </c>
      <c r="F3026" t="s">
        <v>6383</v>
      </c>
      <c r="G3026">
        <v>4</v>
      </c>
      <c r="H3026" t="s">
        <v>6242</v>
      </c>
      <c r="I3026">
        <v>3</v>
      </c>
      <c r="J3026" t="s">
        <v>3969</v>
      </c>
      <c r="K3026" t="s">
        <v>6243</v>
      </c>
      <c r="L3026" t="s">
        <v>169</v>
      </c>
    </row>
    <row r="3027" spans="1:12" x14ac:dyDescent="0.25">
      <c r="A3027" t="s">
        <v>5212</v>
      </c>
      <c r="B3027">
        <v>422951000176</v>
      </c>
      <c r="C3027" t="s">
        <v>6384</v>
      </c>
      <c r="D3027" t="s">
        <v>175</v>
      </c>
      <c r="E3027">
        <f>SEARCH(Table1[[#This Row],[Supplier Item]],Table1[[#This Row],[Description]])</f>
        <v>109</v>
      </c>
      <c r="F3027" t="s">
        <v>6385</v>
      </c>
      <c r="G3027">
        <v>40</v>
      </c>
      <c r="H3027" t="s">
        <v>2972</v>
      </c>
      <c r="I3027">
        <v>3</v>
      </c>
      <c r="J3027" t="s">
        <v>3969</v>
      </c>
      <c r="K3027" t="s">
        <v>4381</v>
      </c>
      <c r="L3027" t="s">
        <v>169</v>
      </c>
    </row>
    <row r="3028" spans="1:12" x14ac:dyDescent="0.25">
      <c r="A3028" t="s">
        <v>5212</v>
      </c>
      <c r="B3028">
        <v>422951000004</v>
      </c>
      <c r="C3028" t="s">
        <v>6386</v>
      </c>
      <c r="D3028" t="s">
        <v>175</v>
      </c>
      <c r="E3028">
        <f>SEARCH(Table1[[#This Row],[Supplier Item]],Table1[[#This Row],[Description]])</f>
        <v>163</v>
      </c>
      <c r="F3028" t="s">
        <v>6387</v>
      </c>
      <c r="G3028">
        <v>80</v>
      </c>
      <c r="H3028" t="s">
        <v>2972</v>
      </c>
      <c r="I3028">
        <v>3</v>
      </c>
      <c r="J3028" t="s">
        <v>3969</v>
      </c>
      <c r="K3028" t="s">
        <v>4381</v>
      </c>
      <c r="L3028" t="s">
        <v>169</v>
      </c>
    </row>
    <row r="3029" spans="1:12" x14ac:dyDescent="0.25">
      <c r="A3029" t="s">
        <v>5212</v>
      </c>
      <c r="B3029">
        <v>311621315</v>
      </c>
      <c r="C3029" t="s">
        <v>6388</v>
      </c>
      <c r="D3029" t="s">
        <v>175</v>
      </c>
      <c r="E3029" t="e">
        <f>SEARCH(Table1[[#This Row],[Supplier Item]],Table1[[#This Row],[Description]])</f>
        <v>#VALUE!</v>
      </c>
      <c r="F3029" t="s">
        <v>6389</v>
      </c>
      <c r="G3029">
        <v>120</v>
      </c>
      <c r="H3029" t="s">
        <v>5256</v>
      </c>
      <c r="I3029">
        <v>3</v>
      </c>
      <c r="J3029" t="s">
        <v>3969</v>
      </c>
      <c r="K3029" t="s">
        <v>6390</v>
      </c>
      <c r="L3029" t="s">
        <v>169</v>
      </c>
    </row>
    <row r="3030" spans="1:12" x14ac:dyDescent="0.25">
      <c r="A3030" t="s">
        <v>5212</v>
      </c>
      <c r="B3030">
        <v>311656027</v>
      </c>
      <c r="C3030" t="s">
        <v>6391</v>
      </c>
      <c r="D3030" t="s">
        <v>175</v>
      </c>
      <c r="E3030" t="e">
        <f>SEARCH(Table1[[#This Row],[Supplier Item]],Table1[[#This Row],[Description]])</f>
        <v>#VALUE!</v>
      </c>
      <c r="F3030" t="s">
        <v>6392</v>
      </c>
      <c r="G3030">
        <v>24</v>
      </c>
      <c r="H3030" t="s">
        <v>4564</v>
      </c>
      <c r="I3030">
        <v>3</v>
      </c>
      <c r="J3030" t="s">
        <v>3969</v>
      </c>
      <c r="K3030" t="s">
        <v>4160</v>
      </c>
      <c r="L3030" t="s">
        <v>169</v>
      </c>
    </row>
    <row r="3031" spans="1:12" x14ac:dyDescent="0.25">
      <c r="A3031" t="s">
        <v>5212</v>
      </c>
      <c r="B3031">
        <v>311656025</v>
      </c>
      <c r="C3031" t="s">
        <v>6393</v>
      </c>
      <c r="D3031" t="s">
        <v>175</v>
      </c>
      <c r="E3031" t="e">
        <f>SEARCH(Table1[[#This Row],[Supplier Item]],Table1[[#This Row],[Description]])</f>
        <v>#VALUE!</v>
      </c>
      <c r="F3031" t="s">
        <v>6394</v>
      </c>
      <c r="G3031">
        <v>24</v>
      </c>
      <c r="H3031" t="s">
        <v>4564</v>
      </c>
      <c r="I3031">
        <v>3</v>
      </c>
      <c r="J3031" t="s">
        <v>3969</v>
      </c>
      <c r="K3031" t="s">
        <v>4160</v>
      </c>
      <c r="L3031" t="s">
        <v>169</v>
      </c>
    </row>
    <row r="3032" spans="1:12" x14ac:dyDescent="0.25">
      <c r="A3032" t="s">
        <v>5212</v>
      </c>
      <c r="B3032">
        <v>311621319</v>
      </c>
      <c r="C3032" t="s">
        <v>6395</v>
      </c>
      <c r="D3032" t="s">
        <v>175</v>
      </c>
      <c r="E3032" t="e">
        <f>SEARCH(Table1[[#This Row],[Supplier Item]],Table1[[#This Row],[Description]])</f>
        <v>#VALUE!</v>
      </c>
      <c r="F3032" t="s">
        <v>6396</v>
      </c>
      <c r="G3032">
        <v>60</v>
      </c>
      <c r="H3032" t="s">
        <v>5256</v>
      </c>
      <c r="I3032">
        <v>3</v>
      </c>
      <c r="J3032" t="s">
        <v>3969</v>
      </c>
      <c r="K3032" t="s">
        <v>6390</v>
      </c>
      <c r="L3032" t="s">
        <v>169</v>
      </c>
    </row>
    <row r="3033" spans="1:12" x14ac:dyDescent="0.25">
      <c r="A3033" t="s">
        <v>5212</v>
      </c>
      <c r="B3033">
        <v>69913706</v>
      </c>
      <c r="C3033" t="s">
        <v>6397</v>
      </c>
      <c r="D3033" t="s">
        <v>175</v>
      </c>
      <c r="E3033" t="e">
        <f>SEARCH(Table1[[#This Row],[Supplier Item]],Table1[[#This Row],[Description]])</f>
        <v>#VALUE!</v>
      </c>
      <c r="F3033" t="s">
        <v>6398</v>
      </c>
      <c r="G3033">
        <v>24</v>
      </c>
      <c r="H3033" t="s">
        <v>5256</v>
      </c>
      <c r="I3033">
        <v>3</v>
      </c>
      <c r="J3033" t="s">
        <v>3969</v>
      </c>
      <c r="K3033" t="s">
        <v>4160</v>
      </c>
      <c r="L3033" t="s">
        <v>169</v>
      </c>
    </row>
    <row r="3034" spans="1:12" x14ac:dyDescent="0.25">
      <c r="A3034" t="s">
        <v>5212</v>
      </c>
      <c r="B3034">
        <v>69976804</v>
      </c>
      <c r="C3034" t="s">
        <v>6399</v>
      </c>
      <c r="D3034" t="s">
        <v>175</v>
      </c>
      <c r="E3034" t="e">
        <f>SEARCH(Table1[[#This Row],[Supplier Item]],Table1[[#This Row],[Description]])</f>
        <v>#VALUE!</v>
      </c>
      <c r="F3034" t="s">
        <v>6400</v>
      </c>
      <c r="G3034">
        <v>10</v>
      </c>
      <c r="H3034" t="s">
        <v>4747</v>
      </c>
      <c r="I3034">
        <v>3</v>
      </c>
      <c r="J3034" t="s">
        <v>3969</v>
      </c>
      <c r="K3034" t="s">
        <v>5277</v>
      </c>
      <c r="L3034" t="s">
        <v>169</v>
      </c>
    </row>
    <row r="3035" spans="1:12" x14ac:dyDescent="0.25">
      <c r="A3035" t="s">
        <v>5212</v>
      </c>
      <c r="B3035">
        <v>82472297</v>
      </c>
      <c r="C3035" t="s">
        <v>6401</v>
      </c>
      <c r="D3035" t="s">
        <v>175</v>
      </c>
      <c r="E3035" t="e">
        <f>SEARCH(Table1[[#This Row],[Supplier Item]],Table1[[#This Row],[Description]])</f>
        <v>#VALUE!</v>
      </c>
      <c r="F3035" t="s">
        <v>6402</v>
      </c>
      <c r="G3035">
        <v>20</v>
      </c>
      <c r="H3035" t="s">
        <v>4747</v>
      </c>
      <c r="I3035">
        <v>3</v>
      </c>
      <c r="J3035" t="s">
        <v>3969</v>
      </c>
      <c r="K3035" t="s">
        <v>4052</v>
      </c>
      <c r="L3035" t="s">
        <v>169</v>
      </c>
    </row>
    <row r="3036" spans="1:12" x14ac:dyDescent="0.25">
      <c r="A3036" t="s">
        <v>5212</v>
      </c>
      <c r="B3036">
        <v>423119000023</v>
      </c>
      <c r="C3036" t="s">
        <v>6403</v>
      </c>
      <c r="D3036" t="s">
        <v>175</v>
      </c>
      <c r="E3036" t="e">
        <f>SEARCH(Table1[[#This Row],[Supplier Item]],Table1[[#This Row],[Description]])</f>
        <v>#VALUE!</v>
      </c>
      <c r="F3036" t="s">
        <v>6404</v>
      </c>
      <c r="G3036">
        <v>400</v>
      </c>
      <c r="H3036" t="s">
        <v>6405</v>
      </c>
      <c r="I3036">
        <v>3</v>
      </c>
      <c r="J3036" t="s">
        <v>3969</v>
      </c>
      <c r="K3036" t="s">
        <v>4976</v>
      </c>
      <c r="L3036" t="s">
        <v>169</v>
      </c>
    </row>
    <row r="3037" spans="1:12" x14ac:dyDescent="0.25">
      <c r="A3037" t="s">
        <v>5212</v>
      </c>
      <c r="B3037">
        <v>69900190</v>
      </c>
      <c r="C3037" t="s">
        <v>6406</v>
      </c>
      <c r="D3037" t="s">
        <v>175</v>
      </c>
      <c r="E3037" t="e">
        <f>SEARCH(Table1[[#This Row],[Supplier Item]],Table1[[#This Row],[Description]])</f>
        <v>#VALUE!</v>
      </c>
      <c r="F3037" t="s">
        <v>6407</v>
      </c>
      <c r="G3037">
        <v>20</v>
      </c>
      <c r="H3037" t="s">
        <v>5327</v>
      </c>
      <c r="I3037">
        <v>3</v>
      </c>
      <c r="J3037" t="s">
        <v>3969</v>
      </c>
      <c r="K3037" t="s">
        <v>2575</v>
      </c>
      <c r="L3037" t="s">
        <v>169</v>
      </c>
    </row>
    <row r="3038" spans="1:12" x14ac:dyDescent="0.25">
      <c r="A3038" t="s">
        <v>5212</v>
      </c>
      <c r="B3038">
        <v>69900191</v>
      </c>
      <c r="C3038" t="s">
        <v>6408</v>
      </c>
      <c r="D3038" t="s">
        <v>175</v>
      </c>
      <c r="E3038" t="e">
        <f>SEARCH(Table1[[#This Row],[Supplier Item]],Table1[[#This Row],[Description]])</f>
        <v>#VALUE!</v>
      </c>
      <c r="F3038" t="s">
        <v>6409</v>
      </c>
      <c r="G3038">
        <v>40</v>
      </c>
      <c r="H3038" t="s">
        <v>5327</v>
      </c>
      <c r="I3038">
        <v>3</v>
      </c>
      <c r="J3038" t="s">
        <v>3969</v>
      </c>
      <c r="L3038" t="s">
        <v>169</v>
      </c>
    </row>
    <row r="3039" spans="1:12" x14ac:dyDescent="0.25">
      <c r="A3039" t="s">
        <v>5212</v>
      </c>
      <c r="B3039">
        <v>69976062</v>
      </c>
      <c r="C3039" t="s">
        <v>6410</v>
      </c>
      <c r="D3039" t="s">
        <v>175</v>
      </c>
      <c r="E3039" t="e">
        <f>SEARCH(Table1[[#This Row],[Supplier Item]],Table1[[#This Row],[Description]])</f>
        <v>#VALUE!</v>
      </c>
      <c r="F3039" t="s">
        <v>6411</v>
      </c>
      <c r="G3039">
        <v>10</v>
      </c>
      <c r="H3039" t="s">
        <v>4687</v>
      </c>
      <c r="I3039">
        <v>3</v>
      </c>
      <c r="J3039" t="s">
        <v>3969</v>
      </c>
      <c r="K3039" t="s">
        <v>4619</v>
      </c>
      <c r="L3039" t="s">
        <v>169</v>
      </c>
    </row>
    <row r="3040" spans="1:12" x14ac:dyDescent="0.25">
      <c r="A3040" t="s">
        <v>5212</v>
      </c>
      <c r="B3040">
        <v>69976059</v>
      </c>
      <c r="C3040" t="s">
        <v>6412</v>
      </c>
      <c r="D3040" t="s">
        <v>175</v>
      </c>
      <c r="E3040" t="e">
        <f>SEARCH(Table1[[#This Row],[Supplier Item]],Table1[[#This Row],[Description]])</f>
        <v>#VALUE!</v>
      </c>
      <c r="F3040" t="s">
        <v>6413</v>
      </c>
      <c r="G3040">
        <v>150</v>
      </c>
      <c r="H3040" t="s">
        <v>4687</v>
      </c>
      <c r="I3040">
        <v>3</v>
      </c>
      <c r="J3040" t="s">
        <v>3969</v>
      </c>
      <c r="K3040" t="s">
        <v>4619</v>
      </c>
      <c r="L3040" t="s">
        <v>169</v>
      </c>
    </row>
    <row r="3041" spans="1:12" x14ac:dyDescent="0.25">
      <c r="A3041" t="s">
        <v>5212</v>
      </c>
      <c r="B3041">
        <v>69976061</v>
      </c>
      <c r="C3041" t="s">
        <v>6414</v>
      </c>
      <c r="D3041" t="s">
        <v>175</v>
      </c>
      <c r="E3041" t="e">
        <f>SEARCH(Table1[[#This Row],[Supplier Item]],Table1[[#This Row],[Description]])</f>
        <v>#VALUE!</v>
      </c>
      <c r="F3041" t="s">
        <v>6415</v>
      </c>
      <c r="G3041">
        <v>10</v>
      </c>
      <c r="H3041" t="s">
        <v>4687</v>
      </c>
      <c r="I3041">
        <v>3</v>
      </c>
      <c r="J3041" t="s">
        <v>3969</v>
      </c>
      <c r="K3041" t="s">
        <v>4619</v>
      </c>
      <c r="L3041" t="s">
        <v>169</v>
      </c>
    </row>
    <row r="3042" spans="1:12" x14ac:dyDescent="0.25">
      <c r="A3042" t="s">
        <v>5212</v>
      </c>
      <c r="B3042">
        <v>69976347</v>
      </c>
      <c r="C3042" t="s">
        <v>6416</v>
      </c>
      <c r="D3042" t="s">
        <v>175</v>
      </c>
      <c r="E3042" t="e">
        <f>SEARCH(Table1[[#This Row],[Supplier Item]],Table1[[#This Row],[Description]])</f>
        <v>#VALUE!</v>
      </c>
      <c r="F3042" t="s">
        <v>6417</v>
      </c>
      <c r="G3042">
        <v>50</v>
      </c>
      <c r="H3042" t="s">
        <v>4040</v>
      </c>
      <c r="I3042">
        <v>3</v>
      </c>
      <c r="J3042" t="s">
        <v>3969</v>
      </c>
      <c r="K3042" t="s">
        <v>2575</v>
      </c>
      <c r="L3042" t="s">
        <v>169</v>
      </c>
    </row>
    <row r="3043" spans="1:12" x14ac:dyDescent="0.25">
      <c r="A3043" t="s">
        <v>5212</v>
      </c>
      <c r="B3043">
        <v>69901684</v>
      </c>
      <c r="C3043" t="s">
        <v>6418</v>
      </c>
      <c r="D3043" t="s">
        <v>175</v>
      </c>
      <c r="E3043">
        <f>SEARCH(Table1[[#This Row],[Supplier Item]],Table1[[#This Row],[Description]])</f>
        <v>49</v>
      </c>
      <c r="F3043" t="s">
        <v>6419</v>
      </c>
      <c r="G3043">
        <v>40</v>
      </c>
      <c r="H3043" t="s">
        <v>2879</v>
      </c>
      <c r="I3043">
        <v>3</v>
      </c>
      <c r="J3043" t="s">
        <v>3969</v>
      </c>
      <c r="K3043" t="s">
        <v>4592</v>
      </c>
      <c r="L3043" t="s">
        <v>169</v>
      </c>
    </row>
    <row r="3044" spans="1:12" x14ac:dyDescent="0.25">
      <c r="A3044" t="s">
        <v>5212</v>
      </c>
      <c r="B3044">
        <v>69913741</v>
      </c>
      <c r="C3044" t="s">
        <v>6420</v>
      </c>
      <c r="D3044" t="s">
        <v>175</v>
      </c>
      <c r="E3044" t="e">
        <f>SEARCH(Table1[[#This Row],[Supplier Item]],Table1[[#This Row],[Description]])</f>
        <v>#VALUE!</v>
      </c>
      <c r="F3044" t="s">
        <v>6421</v>
      </c>
      <c r="G3044">
        <v>30</v>
      </c>
      <c r="H3044" t="s">
        <v>2879</v>
      </c>
      <c r="I3044">
        <v>3</v>
      </c>
      <c r="J3044" t="s">
        <v>3969</v>
      </c>
      <c r="K3044" t="s">
        <v>6301</v>
      </c>
      <c r="L3044" t="s">
        <v>169</v>
      </c>
    </row>
    <row r="3045" spans="1:12" x14ac:dyDescent="0.25">
      <c r="A3045" t="s">
        <v>5212</v>
      </c>
      <c r="B3045">
        <v>69913742</v>
      </c>
      <c r="C3045" t="s">
        <v>6422</v>
      </c>
      <c r="D3045" t="s">
        <v>175</v>
      </c>
      <c r="E3045" t="e">
        <f>SEARCH(Table1[[#This Row],[Supplier Item]],Table1[[#This Row],[Description]])</f>
        <v>#VALUE!</v>
      </c>
      <c r="F3045" t="s">
        <v>6423</v>
      </c>
      <c r="G3045">
        <v>31</v>
      </c>
      <c r="H3045" t="s">
        <v>2879</v>
      </c>
      <c r="I3045">
        <v>3</v>
      </c>
      <c r="J3045" t="s">
        <v>3969</v>
      </c>
      <c r="K3045" t="s">
        <v>6301</v>
      </c>
      <c r="L3045" t="s">
        <v>169</v>
      </c>
    </row>
    <row r="3046" spans="1:12" x14ac:dyDescent="0.25">
      <c r="A3046" t="s">
        <v>5212</v>
      </c>
      <c r="B3046">
        <v>422955000401</v>
      </c>
      <c r="C3046" t="s">
        <v>6424</v>
      </c>
      <c r="D3046" t="s">
        <v>175</v>
      </c>
      <c r="E3046" t="e">
        <f>SEARCH(Table1[[#This Row],[Supplier Item]],Table1[[#This Row],[Description]])</f>
        <v>#VALUE!</v>
      </c>
      <c r="F3046" t="s">
        <v>6425</v>
      </c>
      <c r="G3046">
        <v>20</v>
      </c>
      <c r="H3046" t="s">
        <v>4747</v>
      </c>
      <c r="I3046">
        <v>3</v>
      </c>
      <c r="J3046" t="s">
        <v>3969</v>
      </c>
      <c r="K3046" t="s">
        <v>4103</v>
      </c>
      <c r="L3046" t="s">
        <v>169</v>
      </c>
    </row>
    <row r="3047" spans="1:12" x14ac:dyDescent="0.25">
      <c r="A3047" t="s">
        <v>5212</v>
      </c>
      <c r="B3047">
        <v>314250212</v>
      </c>
      <c r="C3047" t="s">
        <v>6426</v>
      </c>
      <c r="D3047" t="s">
        <v>471</v>
      </c>
      <c r="E3047" t="e">
        <f>SEARCH(Table1[[#This Row],[Supplier Item]],Table1[[#This Row],[Description]])</f>
        <v>#VALUE!</v>
      </c>
      <c r="F3047" t="s">
        <v>6427</v>
      </c>
      <c r="G3047">
        <v>4</v>
      </c>
      <c r="H3047" t="s">
        <v>5232</v>
      </c>
      <c r="I3047">
        <v>3</v>
      </c>
      <c r="J3047" t="s">
        <v>3969</v>
      </c>
      <c r="K3047" t="s">
        <v>5295</v>
      </c>
      <c r="L3047" t="s">
        <v>169</v>
      </c>
    </row>
    <row r="3048" spans="1:12" x14ac:dyDescent="0.25">
      <c r="A3048" t="s">
        <v>5212</v>
      </c>
      <c r="B3048">
        <v>316490234</v>
      </c>
      <c r="C3048" t="s">
        <v>6428</v>
      </c>
      <c r="D3048" t="s">
        <v>175</v>
      </c>
      <c r="E3048" t="e">
        <f>SEARCH(Table1[[#This Row],[Supplier Item]],Table1[[#This Row],[Description]])</f>
        <v>#VALUE!</v>
      </c>
      <c r="F3048" t="s">
        <v>6429</v>
      </c>
      <c r="G3048">
        <v>210</v>
      </c>
      <c r="H3048" t="s">
        <v>5268</v>
      </c>
      <c r="I3048">
        <v>3</v>
      </c>
      <c r="J3048" t="s">
        <v>3969</v>
      </c>
      <c r="K3048" t="s">
        <v>2575</v>
      </c>
      <c r="L3048" t="s">
        <v>169</v>
      </c>
    </row>
    <row r="3049" spans="1:12" x14ac:dyDescent="0.25">
      <c r="A3049" t="s">
        <v>3685</v>
      </c>
      <c r="B3049">
        <v>27296</v>
      </c>
      <c r="C3049" t="s">
        <v>23</v>
      </c>
      <c r="D3049" t="s">
        <v>175</v>
      </c>
      <c r="E3049" t="e">
        <f>SEARCH(Table1[[#This Row],[Supplier Item]],Table1[[#This Row],[Description]])</f>
        <v>#VALUE!</v>
      </c>
      <c r="F3049" t="s">
        <v>6430</v>
      </c>
      <c r="G3049">
        <v>8</v>
      </c>
      <c r="H3049" t="s">
        <v>2865</v>
      </c>
      <c r="I3049">
        <v>3</v>
      </c>
      <c r="J3049" t="s">
        <v>3969</v>
      </c>
      <c r="K3049" t="s">
        <v>6431</v>
      </c>
      <c r="L3049" t="s">
        <v>169</v>
      </c>
    </row>
    <row r="3050" spans="1:12" x14ac:dyDescent="0.25">
      <c r="A3050" t="s">
        <v>3685</v>
      </c>
      <c r="B3050">
        <v>83731</v>
      </c>
      <c r="C3050" t="s">
        <v>6432</v>
      </c>
      <c r="D3050" t="s">
        <v>175</v>
      </c>
      <c r="E3050" t="e">
        <f>SEARCH(Table1[[#This Row],[Supplier Item]],Table1[[#This Row],[Description]])</f>
        <v>#VALUE!</v>
      </c>
      <c r="F3050" t="s">
        <v>6433</v>
      </c>
      <c r="G3050">
        <v>4</v>
      </c>
      <c r="H3050" t="s">
        <v>2302</v>
      </c>
      <c r="I3050">
        <v>3</v>
      </c>
      <c r="J3050" t="s">
        <v>3969</v>
      </c>
      <c r="K3050" t="s">
        <v>650</v>
      </c>
      <c r="L3050" t="s">
        <v>169</v>
      </c>
    </row>
    <row r="3051" spans="1:12" x14ac:dyDescent="0.25">
      <c r="A3051" t="s">
        <v>6434</v>
      </c>
      <c r="B3051">
        <v>62500940</v>
      </c>
      <c r="C3051" t="s">
        <v>39</v>
      </c>
      <c r="D3051" t="s">
        <v>175</v>
      </c>
      <c r="E3051" t="e">
        <f>SEARCH(Table1[[#This Row],[Supplier Item]],Table1[[#This Row],[Description]])</f>
        <v>#VALUE!</v>
      </c>
      <c r="F3051" t="s">
        <v>6435</v>
      </c>
      <c r="G3051">
        <v>120</v>
      </c>
      <c r="H3051" t="s">
        <v>6436</v>
      </c>
      <c r="I3051">
        <v>3</v>
      </c>
      <c r="J3051" t="s">
        <v>3969</v>
      </c>
      <c r="K3051" t="s">
        <v>6437</v>
      </c>
      <c r="L3051" t="s">
        <v>169</v>
      </c>
    </row>
    <row r="3052" spans="1:12" x14ac:dyDescent="0.25">
      <c r="A3052" t="s">
        <v>6434</v>
      </c>
      <c r="B3052">
        <v>62501072</v>
      </c>
      <c r="C3052" t="s">
        <v>67</v>
      </c>
      <c r="D3052" t="s">
        <v>175</v>
      </c>
      <c r="E3052" t="e">
        <f>SEARCH(Table1[[#This Row],[Supplier Item]],Table1[[#This Row],[Description]])</f>
        <v>#VALUE!</v>
      </c>
      <c r="F3052" t="s">
        <v>6438</v>
      </c>
      <c r="G3052">
        <v>50</v>
      </c>
      <c r="H3052" t="s">
        <v>6439</v>
      </c>
      <c r="I3052">
        <v>3</v>
      </c>
      <c r="J3052" t="s">
        <v>3969</v>
      </c>
      <c r="K3052" t="s">
        <v>6440</v>
      </c>
      <c r="L3052" t="s">
        <v>169</v>
      </c>
    </row>
    <row r="3053" spans="1:12" x14ac:dyDescent="0.25">
      <c r="A3053" t="s">
        <v>6434</v>
      </c>
      <c r="B3053">
        <v>62500248</v>
      </c>
      <c r="C3053" t="s">
        <v>6441</v>
      </c>
      <c r="D3053" t="s">
        <v>175</v>
      </c>
      <c r="E3053" t="e">
        <f>SEARCH(Table1[[#This Row],[Supplier Item]],Table1[[#This Row],[Description]])</f>
        <v>#VALUE!</v>
      </c>
      <c r="F3053" t="s">
        <v>6442</v>
      </c>
      <c r="G3053">
        <v>90</v>
      </c>
      <c r="H3053" t="s">
        <v>6439</v>
      </c>
      <c r="I3053">
        <v>3</v>
      </c>
      <c r="J3053" t="s">
        <v>3969</v>
      </c>
      <c r="K3053" t="s">
        <v>6440</v>
      </c>
      <c r="L3053" t="s">
        <v>169</v>
      </c>
    </row>
    <row r="3054" spans="1:12" x14ac:dyDescent="0.25">
      <c r="A3054" t="s">
        <v>6434</v>
      </c>
      <c r="B3054">
        <v>62501025</v>
      </c>
      <c r="C3054" t="s">
        <v>54</v>
      </c>
      <c r="D3054" t="s">
        <v>175</v>
      </c>
      <c r="E3054" t="e">
        <f>SEARCH(Table1[[#This Row],[Supplier Item]],Table1[[#This Row],[Description]])</f>
        <v>#VALUE!</v>
      </c>
      <c r="F3054" t="s">
        <v>6443</v>
      </c>
      <c r="G3054">
        <v>40</v>
      </c>
      <c r="H3054" t="s">
        <v>6444</v>
      </c>
      <c r="I3054">
        <v>3</v>
      </c>
      <c r="J3054" t="s">
        <v>3969</v>
      </c>
      <c r="K3054" t="s">
        <v>6440</v>
      </c>
      <c r="L3054" t="s">
        <v>169</v>
      </c>
    </row>
    <row r="3055" spans="1:12" x14ac:dyDescent="0.25">
      <c r="A3055" t="s">
        <v>6434</v>
      </c>
      <c r="B3055">
        <v>62500904</v>
      </c>
      <c r="C3055" t="s">
        <v>138</v>
      </c>
      <c r="D3055" t="s">
        <v>175</v>
      </c>
      <c r="E3055" t="e">
        <f>SEARCH(Table1[[#This Row],[Supplier Item]],Table1[[#This Row],[Description]])</f>
        <v>#VALUE!</v>
      </c>
      <c r="F3055" t="s">
        <v>6445</v>
      </c>
      <c r="G3055">
        <v>30</v>
      </c>
      <c r="H3055" t="s">
        <v>6446</v>
      </c>
      <c r="I3055">
        <v>3</v>
      </c>
      <c r="J3055" t="s">
        <v>3969</v>
      </c>
      <c r="K3055" t="s">
        <v>6437</v>
      </c>
      <c r="L3055" t="s">
        <v>169</v>
      </c>
    </row>
    <row r="3056" spans="1:12" x14ac:dyDescent="0.25">
      <c r="A3056" t="s">
        <v>6434</v>
      </c>
      <c r="B3056">
        <v>62501004</v>
      </c>
      <c r="C3056" t="s">
        <v>48</v>
      </c>
      <c r="D3056" t="s">
        <v>471</v>
      </c>
      <c r="E3056" t="e">
        <f>SEARCH(Table1[[#This Row],[Supplier Item]],Table1[[#This Row],[Description]])</f>
        <v>#VALUE!</v>
      </c>
      <c r="F3056" t="s">
        <v>6447</v>
      </c>
      <c r="G3056">
        <v>90</v>
      </c>
      <c r="H3056" t="s">
        <v>6448</v>
      </c>
      <c r="I3056">
        <v>3</v>
      </c>
      <c r="J3056" t="s">
        <v>3969</v>
      </c>
      <c r="K3056" t="s">
        <v>6449</v>
      </c>
      <c r="L3056" t="s">
        <v>169</v>
      </c>
    </row>
    <row r="3057" spans="1:12" x14ac:dyDescent="0.25">
      <c r="A3057" t="s">
        <v>6434</v>
      </c>
      <c r="B3057">
        <v>62500091</v>
      </c>
      <c r="C3057" t="s">
        <v>100</v>
      </c>
      <c r="D3057" t="s">
        <v>164</v>
      </c>
      <c r="E3057" t="e">
        <f>SEARCH(Table1[[#This Row],[Supplier Item]],Table1[[#This Row],[Description]])</f>
        <v>#VALUE!</v>
      </c>
      <c r="F3057" t="s">
        <v>6450</v>
      </c>
      <c r="G3057">
        <v>90</v>
      </c>
      <c r="H3057" t="s">
        <v>6451</v>
      </c>
      <c r="I3057">
        <v>3</v>
      </c>
      <c r="J3057" t="s">
        <v>3969</v>
      </c>
      <c r="K3057" t="s">
        <v>6449</v>
      </c>
      <c r="L3057" t="s">
        <v>169</v>
      </c>
    </row>
    <row r="3058" spans="1:12" x14ac:dyDescent="0.25">
      <c r="A3058" t="s">
        <v>6434</v>
      </c>
      <c r="B3058">
        <v>62500087</v>
      </c>
      <c r="C3058" t="s">
        <v>99</v>
      </c>
      <c r="D3058" t="s">
        <v>164</v>
      </c>
      <c r="E3058" t="e">
        <f>SEARCH(Table1[[#This Row],[Supplier Item]],Table1[[#This Row],[Description]])</f>
        <v>#VALUE!</v>
      </c>
      <c r="F3058" t="s">
        <v>6452</v>
      </c>
      <c r="G3058">
        <v>90</v>
      </c>
      <c r="H3058" t="s">
        <v>6448</v>
      </c>
      <c r="I3058">
        <v>3</v>
      </c>
      <c r="J3058" t="s">
        <v>3969</v>
      </c>
      <c r="K3058" t="s">
        <v>6449</v>
      </c>
      <c r="L3058" t="s">
        <v>169</v>
      </c>
    </row>
    <row r="3059" spans="1:12" x14ac:dyDescent="0.25">
      <c r="A3059" t="s">
        <v>6434</v>
      </c>
      <c r="B3059">
        <v>62501068</v>
      </c>
      <c r="C3059" t="s">
        <v>66</v>
      </c>
      <c r="D3059" t="s">
        <v>376</v>
      </c>
      <c r="E3059" t="e">
        <f>SEARCH(Table1[[#This Row],[Supplier Item]],Table1[[#This Row],[Description]])</f>
        <v>#VALUE!</v>
      </c>
      <c r="F3059" t="s">
        <v>6453</v>
      </c>
      <c r="G3059">
        <v>180</v>
      </c>
      <c r="H3059" t="s">
        <v>6454</v>
      </c>
      <c r="I3059">
        <v>3</v>
      </c>
      <c r="J3059" t="s">
        <v>3969</v>
      </c>
      <c r="K3059" t="s">
        <v>6440</v>
      </c>
      <c r="L3059" t="s">
        <v>169</v>
      </c>
    </row>
    <row r="3060" spans="1:12" x14ac:dyDescent="0.25">
      <c r="A3060" t="s">
        <v>6434</v>
      </c>
      <c r="B3060">
        <v>62500308</v>
      </c>
      <c r="C3060" t="s">
        <v>113</v>
      </c>
      <c r="D3060" t="s">
        <v>164</v>
      </c>
      <c r="E3060">
        <f>SEARCH(Table1[[#This Row],[Supplier Item]],Table1[[#This Row],[Description]])</f>
        <v>22</v>
      </c>
      <c r="F3060" t="s">
        <v>6455</v>
      </c>
      <c r="G3060">
        <v>60</v>
      </c>
      <c r="H3060" t="s">
        <v>6456</v>
      </c>
      <c r="I3060">
        <v>3</v>
      </c>
      <c r="J3060" t="s">
        <v>3969</v>
      </c>
      <c r="K3060" t="s">
        <v>6449</v>
      </c>
      <c r="L3060" t="s">
        <v>169</v>
      </c>
    </row>
    <row r="3061" spans="1:12" x14ac:dyDescent="0.25">
      <c r="A3061" t="s">
        <v>6434</v>
      </c>
      <c r="B3061">
        <v>62500990</v>
      </c>
      <c r="C3061" t="s">
        <v>42</v>
      </c>
      <c r="D3061" t="s">
        <v>175</v>
      </c>
      <c r="E3061">
        <f>SEARCH(Table1[[#This Row],[Supplier Item]],Table1[[#This Row],[Description]])</f>
        <v>22</v>
      </c>
      <c r="F3061" t="s">
        <v>6457</v>
      </c>
      <c r="G3061">
        <v>200</v>
      </c>
      <c r="H3061" t="s">
        <v>6456</v>
      </c>
      <c r="I3061">
        <v>3</v>
      </c>
      <c r="J3061" t="s">
        <v>3969</v>
      </c>
      <c r="K3061" t="s">
        <v>6449</v>
      </c>
      <c r="L3061" t="s">
        <v>169</v>
      </c>
    </row>
    <row r="3062" spans="1:12" x14ac:dyDescent="0.25">
      <c r="A3062" t="s">
        <v>6434</v>
      </c>
      <c r="B3062">
        <v>62500290</v>
      </c>
      <c r="C3062" t="s">
        <v>112</v>
      </c>
      <c r="D3062" t="s">
        <v>164</v>
      </c>
      <c r="E3062">
        <f>SEARCH(Table1[[#This Row],[Supplier Item]],Table1[[#This Row],[Description]])</f>
        <v>21</v>
      </c>
      <c r="F3062" t="s">
        <v>6458</v>
      </c>
      <c r="G3062">
        <v>60</v>
      </c>
      <c r="H3062" t="s">
        <v>6456</v>
      </c>
      <c r="I3062">
        <v>3</v>
      </c>
      <c r="J3062" t="s">
        <v>3969</v>
      </c>
      <c r="K3062" t="s">
        <v>6449</v>
      </c>
      <c r="L3062" t="s">
        <v>169</v>
      </c>
    </row>
    <row r="3063" spans="1:12" x14ac:dyDescent="0.25">
      <c r="A3063" t="s">
        <v>6434</v>
      </c>
      <c r="B3063">
        <v>62500531</v>
      </c>
      <c r="C3063" t="s">
        <v>123</v>
      </c>
      <c r="D3063" t="s">
        <v>175</v>
      </c>
      <c r="E3063" t="e">
        <f>SEARCH(Table1[[#This Row],[Supplier Item]],Table1[[#This Row],[Description]])</f>
        <v>#VALUE!</v>
      </c>
      <c r="F3063" t="s">
        <v>6459</v>
      </c>
      <c r="G3063">
        <v>60</v>
      </c>
      <c r="H3063" t="s">
        <v>6460</v>
      </c>
      <c r="I3063">
        <v>3</v>
      </c>
      <c r="J3063" t="s">
        <v>3969</v>
      </c>
      <c r="K3063" t="s">
        <v>6449</v>
      </c>
      <c r="L3063" t="s">
        <v>169</v>
      </c>
    </row>
    <row r="3064" spans="1:12" x14ac:dyDescent="0.25">
      <c r="A3064" t="s">
        <v>6434</v>
      </c>
      <c r="B3064">
        <v>62500522</v>
      </c>
      <c r="C3064" t="s">
        <v>123</v>
      </c>
      <c r="D3064" t="s">
        <v>175</v>
      </c>
      <c r="E3064" t="e">
        <f>SEARCH(Table1[[#This Row],[Supplier Item]],Table1[[#This Row],[Description]])</f>
        <v>#VALUE!</v>
      </c>
      <c r="F3064" t="s">
        <v>6461</v>
      </c>
      <c r="G3064">
        <v>60</v>
      </c>
      <c r="H3064" t="s">
        <v>6460</v>
      </c>
      <c r="I3064">
        <v>3</v>
      </c>
      <c r="J3064" t="s">
        <v>3969</v>
      </c>
      <c r="K3064" t="s">
        <v>6449</v>
      </c>
      <c r="L3064" t="s">
        <v>169</v>
      </c>
    </row>
    <row r="3065" spans="1:12" x14ac:dyDescent="0.25">
      <c r="A3065" t="s">
        <v>6434</v>
      </c>
      <c r="B3065">
        <v>62500545</v>
      </c>
      <c r="C3065" t="s">
        <v>124</v>
      </c>
      <c r="D3065" t="s">
        <v>175</v>
      </c>
      <c r="E3065" t="e">
        <f>SEARCH(Table1[[#This Row],[Supplier Item]],Table1[[#This Row],[Description]])</f>
        <v>#VALUE!</v>
      </c>
      <c r="F3065" t="s">
        <v>6462</v>
      </c>
      <c r="G3065">
        <v>60</v>
      </c>
      <c r="H3065" t="s">
        <v>6460</v>
      </c>
      <c r="I3065">
        <v>3</v>
      </c>
      <c r="J3065" t="s">
        <v>3969</v>
      </c>
      <c r="K3065" t="s">
        <v>6449</v>
      </c>
      <c r="L3065" t="s">
        <v>169</v>
      </c>
    </row>
    <row r="3066" spans="1:12" x14ac:dyDescent="0.25">
      <c r="A3066" t="s">
        <v>6434</v>
      </c>
      <c r="B3066">
        <v>62500909</v>
      </c>
      <c r="C3066" t="s">
        <v>141</v>
      </c>
      <c r="D3066" t="s">
        <v>471</v>
      </c>
      <c r="E3066" t="e">
        <f>SEARCH(Table1[[#This Row],[Supplier Item]],Table1[[#This Row],[Description]])</f>
        <v>#VALUE!</v>
      </c>
      <c r="F3066" t="s">
        <v>6463</v>
      </c>
      <c r="G3066">
        <v>140</v>
      </c>
      <c r="H3066" t="s">
        <v>6439</v>
      </c>
      <c r="I3066">
        <v>3</v>
      </c>
      <c r="J3066" t="s">
        <v>3969</v>
      </c>
      <c r="K3066" t="s">
        <v>6437</v>
      </c>
      <c r="L3066" t="s">
        <v>169</v>
      </c>
    </row>
    <row r="3067" spans="1:12" x14ac:dyDescent="0.25">
      <c r="A3067" t="s">
        <v>6434</v>
      </c>
      <c r="B3067">
        <v>62500934</v>
      </c>
      <c r="C3067" t="s">
        <v>38</v>
      </c>
      <c r="D3067" t="s">
        <v>376</v>
      </c>
      <c r="E3067" t="e">
        <f>SEARCH(Table1[[#This Row],[Supplier Item]],Table1[[#This Row],[Description]])</f>
        <v>#VALUE!</v>
      </c>
      <c r="F3067" t="s">
        <v>6464</v>
      </c>
      <c r="G3067">
        <v>20</v>
      </c>
      <c r="H3067" t="s">
        <v>6465</v>
      </c>
      <c r="I3067">
        <v>3</v>
      </c>
      <c r="J3067" t="s">
        <v>3969</v>
      </c>
      <c r="K3067" t="s">
        <v>6437</v>
      </c>
      <c r="L3067" t="s">
        <v>169</v>
      </c>
    </row>
    <row r="3068" spans="1:12" x14ac:dyDescent="0.25">
      <c r="A3068" t="s">
        <v>6434</v>
      </c>
      <c r="B3068">
        <v>62500182</v>
      </c>
      <c r="C3068" t="s">
        <v>103</v>
      </c>
      <c r="D3068" t="s">
        <v>471</v>
      </c>
      <c r="E3068" t="e">
        <f>SEARCH(Table1[[#This Row],[Supplier Item]],Table1[[#This Row],[Description]])</f>
        <v>#VALUE!</v>
      </c>
      <c r="F3068" t="s">
        <v>6466</v>
      </c>
      <c r="G3068">
        <v>100</v>
      </c>
      <c r="H3068" t="s">
        <v>6467</v>
      </c>
      <c r="I3068">
        <v>3</v>
      </c>
      <c r="J3068" t="s">
        <v>3969</v>
      </c>
      <c r="L3068" t="s">
        <v>169</v>
      </c>
    </row>
    <row r="3069" spans="1:12" x14ac:dyDescent="0.25">
      <c r="A3069" t="s">
        <v>6434</v>
      </c>
      <c r="B3069">
        <v>62500181</v>
      </c>
      <c r="C3069" t="s">
        <v>102</v>
      </c>
      <c r="D3069" t="s">
        <v>471</v>
      </c>
      <c r="E3069" t="e">
        <f>SEARCH(Table1[[#This Row],[Supplier Item]],Table1[[#This Row],[Description]])</f>
        <v>#VALUE!</v>
      </c>
      <c r="F3069" t="s">
        <v>6468</v>
      </c>
      <c r="G3069">
        <v>80</v>
      </c>
      <c r="H3069" t="s">
        <v>6467</v>
      </c>
      <c r="I3069">
        <v>3</v>
      </c>
      <c r="J3069" t="s">
        <v>3969</v>
      </c>
      <c r="K3069" t="s">
        <v>6431</v>
      </c>
      <c r="L3069" t="s">
        <v>169</v>
      </c>
    </row>
    <row r="3070" spans="1:12" x14ac:dyDescent="0.25">
      <c r="A3070" t="s">
        <v>6434</v>
      </c>
      <c r="B3070">
        <v>62500341</v>
      </c>
      <c r="C3070" t="s">
        <v>114</v>
      </c>
      <c r="D3070" t="s">
        <v>471</v>
      </c>
      <c r="E3070" t="e">
        <f>SEARCH(Table1[[#This Row],[Supplier Item]],Table1[[#This Row],[Description]])</f>
        <v>#VALUE!</v>
      </c>
      <c r="F3070" t="s">
        <v>6469</v>
      </c>
      <c r="G3070">
        <v>60</v>
      </c>
      <c r="H3070" t="s">
        <v>6470</v>
      </c>
      <c r="I3070">
        <v>3</v>
      </c>
      <c r="J3070" t="s">
        <v>3969</v>
      </c>
      <c r="K3070" t="s">
        <v>6431</v>
      </c>
      <c r="L3070" t="s">
        <v>169</v>
      </c>
    </row>
    <row r="3071" spans="1:12" x14ac:dyDescent="0.25">
      <c r="A3071" t="s">
        <v>6434</v>
      </c>
      <c r="B3071">
        <v>62500908</v>
      </c>
      <c r="C3071" t="s">
        <v>140</v>
      </c>
      <c r="D3071" t="s">
        <v>175</v>
      </c>
      <c r="E3071" t="e">
        <f>SEARCH(Table1[[#This Row],[Supplier Item]],Table1[[#This Row],[Description]])</f>
        <v>#VALUE!</v>
      </c>
      <c r="F3071" t="s">
        <v>6471</v>
      </c>
      <c r="G3071">
        <v>60</v>
      </c>
      <c r="H3071" t="s">
        <v>6472</v>
      </c>
      <c r="I3071">
        <v>3</v>
      </c>
      <c r="J3071" t="s">
        <v>3969</v>
      </c>
      <c r="K3071" t="s">
        <v>6473</v>
      </c>
      <c r="L3071" t="s">
        <v>169</v>
      </c>
    </row>
    <row r="3072" spans="1:12" x14ac:dyDescent="0.25">
      <c r="A3072" t="s">
        <v>6434</v>
      </c>
      <c r="B3072">
        <v>62500350</v>
      </c>
      <c r="C3072" t="s">
        <v>116</v>
      </c>
      <c r="D3072" t="s">
        <v>175</v>
      </c>
      <c r="E3072" t="e">
        <f>SEARCH(Table1[[#This Row],[Supplier Item]],Table1[[#This Row],[Description]])</f>
        <v>#VALUE!</v>
      </c>
      <c r="F3072" t="s">
        <v>6474</v>
      </c>
      <c r="G3072">
        <v>60</v>
      </c>
      <c r="H3072" t="s">
        <v>6475</v>
      </c>
      <c r="I3072">
        <v>3</v>
      </c>
      <c r="J3072" t="s">
        <v>3969</v>
      </c>
      <c r="K3072" t="s">
        <v>6476</v>
      </c>
      <c r="L3072" t="s">
        <v>169</v>
      </c>
    </row>
    <row r="3073" spans="1:12" x14ac:dyDescent="0.25">
      <c r="A3073" t="s">
        <v>6434</v>
      </c>
      <c r="B3073">
        <v>62500184</v>
      </c>
      <c r="C3073" t="s">
        <v>104</v>
      </c>
      <c r="D3073" t="s">
        <v>164</v>
      </c>
      <c r="E3073" t="e">
        <f>SEARCH(Table1[[#This Row],[Supplier Item]],Table1[[#This Row],[Description]])</f>
        <v>#VALUE!</v>
      </c>
      <c r="F3073" t="s">
        <v>6477</v>
      </c>
      <c r="G3073">
        <v>20</v>
      </c>
      <c r="H3073" t="s">
        <v>6478</v>
      </c>
      <c r="I3073">
        <v>3</v>
      </c>
      <c r="J3073" t="s">
        <v>3969</v>
      </c>
      <c r="K3073" t="s">
        <v>6431</v>
      </c>
      <c r="L3073" t="s">
        <v>169</v>
      </c>
    </row>
    <row r="3074" spans="1:12" x14ac:dyDescent="0.25">
      <c r="A3074" t="s">
        <v>6434</v>
      </c>
      <c r="B3074">
        <v>62500873</v>
      </c>
      <c r="C3074" t="s">
        <v>125</v>
      </c>
      <c r="D3074" t="s">
        <v>164</v>
      </c>
      <c r="E3074" t="e">
        <f>SEARCH(Table1[[#This Row],[Supplier Item]],Table1[[#This Row],[Description]])</f>
        <v>#VALUE!</v>
      </c>
      <c r="F3074" t="s">
        <v>6479</v>
      </c>
      <c r="G3074">
        <v>360</v>
      </c>
      <c r="H3074" t="s">
        <v>6480</v>
      </c>
      <c r="I3074">
        <v>3</v>
      </c>
      <c r="J3074" t="s">
        <v>3969</v>
      </c>
      <c r="K3074" t="s">
        <v>6449</v>
      </c>
      <c r="L3074" t="s">
        <v>169</v>
      </c>
    </row>
    <row r="3075" spans="1:12" x14ac:dyDescent="0.25">
      <c r="A3075" t="s">
        <v>6434</v>
      </c>
      <c r="B3075">
        <v>62500874</v>
      </c>
      <c r="C3075" t="s">
        <v>126</v>
      </c>
      <c r="D3075" t="s">
        <v>164</v>
      </c>
      <c r="E3075" t="e">
        <f>SEARCH(Table1[[#This Row],[Supplier Item]],Table1[[#This Row],[Description]])</f>
        <v>#VALUE!</v>
      </c>
      <c r="F3075" t="s">
        <v>6481</v>
      </c>
      <c r="G3075">
        <v>360</v>
      </c>
      <c r="H3075" t="s">
        <v>6480</v>
      </c>
      <c r="I3075">
        <v>3</v>
      </c>
      <c r="J3075" t="s">
        <v>3969</v>
      </c>
      <c r="K3075" t="s">
        <v>6449</v>
      </c>
      <c r="L3075" t="s">
        <v>169</v>
      </c>
    </row>
    <row r="3076" spans="1:12" x14ac:dyDescent="0.25">
      <c r="A3076" t="s">
        <v>6434</v>
      </c>
      <c r="B3076">
        <v>62500875</v>
      </c>
      <c r="C3076" t="s">
        <v>127</v>
      </c>
      <c r="D3076" t="s">
        <v>164</v>
      </c>
      <c r="E3076" t="e">
        <f>SEARCH(Table1[[#This Row],[Supplier Item]],Table1[[#This Row],[Description]])</f>
        <v>#VALUE!</v>
      </c>
      <c r="F3076" t="s">
        <v>6482</v>
      </c>
      <c r="G3076">
        <v>150</v>
      </c>
      <c r="H3076" t="s">
        <v>6480</v>
      </c>
      <c r="I3076">
        <v>3</v>
      </c>
      <c r="J3076" t="s">
        <v>3969</v>
      </c>
      <c r="K3076" t="s">
        <v>6449</v>
      </c>
      <c r="L3076" t="s">
        <v>169</v>
      </c>
    </row>
    <row r="3077" spans="1:12" x14ac:dyDescent="0.25">
      <c r="A3077" t="s">
        <v>6434</v>
      </c>
      <c r="B3077">
        <v>62500877</v>
      </c>
      <c r="C3077" t="s">
        <v>128</v>
      </c>
      <c r="D3077" t="s">
        <v>164</v>
      </c>
      <c r="E3077">
        <f>SEARCH(Table1[[#This Row],[Supplier Item]],Table1[[#This Row],[Description]])</f>
        <v>52</v>
      </c>
      <c r="F3077" t="s">
        <v>6483</v>
      </c>
      <c r="G3077">
        <v>60</v>
      </c>
      <c r="H3077" t="s">
        <v>6480</v>
      </c>
      <c r="I3077">
        <v>3</v>
      </c>
      <c r="J3077" t="s">
        <v>3969</v>
      </c>
      <c r="K3077" t="s">
        <v>6449</v>
      </c>
      <c r="L3077" t="s">
        <v>169</v>
      </c>
    </row>
    <row r="3078" spans="1:12" x14ac:dyDescent="0.25">
      <c r="A3078" t="s">
        <v>6434</v>
      </c>
      <c r="B3078">
        <v>62500264</v>
      </c>
      <c r="C3078" t="s">
        <v>110</v>
      </c>
      <c r="D3078" t="s">
        <v>164</v>
      </c>
      <c r="E3078" t="e">
        <f>SEARCH(Table1[[#This Row],[Supplier Item]],Table1[[#This Row],[Description]])</f>
        <v>#VALUE!</v>
      </c>
      <c r="F3078" t="s">
        <v>6484</v>
      </c>
      <c r="G3078">
        <v>100</v>
      </c>
      <c r="H3078" t="s">
        <v>6485</v>
      </c>
      <c r="I3078">
        <v>3</v>
      </c>
      <c r="J3078" t="s">
        <v>3969</v>
      </c>
      <c r="K3078" t="s">
        <v>6449</v>
      </c>
      <c r="L3078" t="s">
        <v>169</v>
      </c>
    </row>
    <row r="3079" spans="1:12" x14ac:dyDescent="0.25">
      <c r="A3079" t="s">
        <v>6434</v>
      </c>
      <c r="B3079">
        <v>62500265</v>
      </c>
      <c r="C3079" t="s">
        <v>110</v>
      </c>
      <c r="D3079" t="s">
        <v>164</v>
      </c>
      <c r="E3079" t="e">
        <f>SEARCH(Table1[[#This Row],[Supplier Item]],Table1[[#This Row],[Description]])</f>
        <v>#VALUE!</v>
      </c>
      <c r="F3079" t="s">
        <v>6486</v>
      </c>
      <c r="G3079">
        <v>200</v>
      </c>
      <c r="H3079" t="s">
        <v>6485</v>
      </c>
      <c r="I3079">
        <v>3</v>
      </c>
      <c r="J3079" t="s">
        <v>3969</v>
      </c>
      <c r="K3079" t="s">
        <v>6449</v>
      </c>
      <c r="L3079" t="s">
        <v>169</v>
      </c>
    </row>
    <row r="3080" spans="1:12" x14ac:dyDescent="0.25">
      <c r="A3080" t="s">
        <v>6434</v>
      </c>
      <c r="B3080">
        <v>62500070</v>
      </c>
      <c r="C3080" t="s">
        <v>97</v>
      </c>
      <c r="D3080" t="s">
        <v>164</v>
      </c>
      <c r="E3080" t="e">
        <f>SEARCH(Table1[[#This Row],[Supplier Item]],Table1[[#This Row],[Description]])</f>
        <v>#VALUE!</v>
      </c>
      <c r="F3080" t="s">
        <v>6487</v>
      </c>
      <c r="G3080">
        <v>200</v>
      </c>
      <c r="H3080" t="s">
        <v>6485</v>
      </c>
      <c r="I3080">
        <v>3</v>
      </c>
      <c r="J3080" t="s">
        <v>3969</v>
      </c>
      <c r="K3080" t="s">
        <v>6449</v>
      </c>
      <c r="L3080" t="s">
        <v>169</v>
      </c>
    </row>
    <row r="3081" spans="1:12" x14ac:dyDescent="0.25">
      <c r="A3081" t="s">
        <v>6434</v>
      </c>
      <c r="B3081">
        <v>62500071</v>
      </c>
      <c r="C3081" t="s">
        <v>97</v>
      </c>
      <c r="D3081" t="s">
        <v>164</v>
      </c>
      <c r="E3081" t="e">
        <f>SEARCH(Table1[[#This Row],[Supplier Item]],Table1[[#This Row],[Description]])</f>
        <v>#VALUE!</v>
      </c>
      <c r="F3081" t="s">
        <v>6488</v>
      </c>
      <c r="G3081">
        <v>200</v>
      </c>
      <c r="H3081" t="s">
        <v>6485</v>
      </c>
      <c r="I3081">
        <v>3</v>
      </c>
      <c r="J3081" t="s">
        <v>3969</v>
      </c>
      <c r="K3081" t="s">
        <v>6449</v>
      </c>
      <c r="L3081" t="s">
        <v>169</v>
      </c>
    </row>
    <row r="3082" spans="1:12" x14ac:dyDescent="0.25">
      <c r="A3082" t="s">
        <v>6434</v>
      </c>
      <c r="B3082">
        <v>62500996</v>
      </c>
      <c r="C3082" t="s">
        <v>44</v>
      </c>
      <c r="D3082" t="s">
        <v>175</v>
      </c>
      <c r="E3082" t="e">
        <f>SEARCH(Table1[[#This Row],[Supplier Item]],Table1[[#This Row],[Description]])</f>
        <v>#VALUE!</v>
      </c>
      <c r="F3082" t="s">
        <v>6489</v>
      </c>
      <c r="G3082">
        <v>100</v>
      </c>
      <c r="H3082" t="s">
        <v>6439</v>
      </c>
      <c r="I3082">
        <v>3</v>
      </c>
      <c r="J3082" t="s">
        <v>3969</v>
      </c>
      <c r="K3082" t="s">
        <v>6437</v>
      </c>
      <c r="L3082" t="s">
        <v>169</v>
      </c>
    </row>
    <row r="3083" spans="1:12" x14ac:dyDescent="0.25">
      <c r="A3083" t="s">
        <v>6434</v>
      </c>
      <c r="B3083">
        <v>62500369</v>
      </c>
      <c r="C3083" t="s">
        <v>120</v>
      </c>
      <c r="D3083" t="s">
        <v>175</v>
      </c>
      <c r="E3083" t="e">
        <f>SEARCH(Table1[[#This Row],[Supplier Item]],Table1[[#This Row],[Description]])</f>
        <v>#VALUE!</v>
      </c>
      <c r="F3083" t="s">
        <v>6490</v>
      </c>
      <c r="G3083">
        <v>100</v>
      </c>
      <c r="H3083" t="s">
        <v>6439</v>
      </c>
      <c r="I3083">
        <v>3</v>
      </c>
      <c r="J3083" t="s">
        <v>3969</v>
      </c>
      <c r="K3083" t="s">
        <v>6437</v>
      </c>
      <c r="L3083" t="s">
        <v>169</v>
      </c>
    </row>
    <row r="3084" spans="1:12" x14ac:dyDescent="0.25">
      <c r="A3084" t="s">
        <v>6434</v>
      </c>
      <c r="B3084">
        <v>62500511</v>
      </c>
      <c r="C3084" t="s">
        <v>122</v>
      </c>
      <c r="D3084" t="s">
        <v>471</v>
      </c>
      <c r="E3084" t="e">
        <f>SEARCH(Table1[[#This Row],[Supplier Item]],Table1[[#This Row],[Description]])</f>
        <v>#VALUE!</v>
      </c>
      <c r="F3084" t="s">
        <v>6491</v>
      </c>
      <c r="G3084">
        <v>100</v>
      </c>
      <c r="H3084" t="s">
        <v>6492</v>
      </c>
      <c r="I3084">
        <v>3</v>
      </c>
      <c r="J3084" t="s">
        <v>3969</v>
      </c>
      <c r="K3084" t="s">
        <v>6449</v>
      </c>
      <c r="L3084" t="s">
        <v>169</v>
      </c>
    </row>
    <row r="3085" spans="1:12" x14ac:dyDescent="0.25">
      <c r="A3085" t="s">
        <v>6434</v>
      </c>
      <c r="B3085">
        <v>62500203</v>
      </c>
      <c r="C3085" t="s">
        <v>105</v>
      </c>
      <c r="D3085" t="s">
        <v>175</v>
      </c>
      <c r="E3085" t="e">
        <f>SEARCH(Table1[[#This Row],[Supplier Item]],Table1[[#This Row],[Description]])</f>
        <v>#VALUE!</v>
      </c>
      <c r="F3085" t="s">
        <v>6493</v>
      </c>
      <c r="G3085">
        <v>10</v>
      </c>
      <c r="H3085" t="s">
        <v>6494</v>
      </c>
      <c r="I3085">
        <v>3</v>
      </c>
      <c r="J3085" t="s">
        <v>3969</v>
      </c>
      <c r="K3085" t="s">
        <v>6495</v>
      </c>
      <c r="L3085" t="s">
        <v>169</v>
      </c>
    </row>
    <row r="3086" spans="1:12" x14ac:dyDescent="0.25">
      <c r="A3086" t="s">
        <v>6434</v>
      </c>
      <c r="B3086">
        <v>62500204</v>
      </c>
      <c r="C3086" t="s">
        <v>106</v>
      </c>
      <c r="D3086" t="s">
        <v>175</v>
      </c>
      <c r="E3086" t="e">
        <f>SEARCH(Table1[[#This Row],[Supplier Item]],Table1[[#This Row],[Description]])</f>
        <v>#VALUE!</v>
      </c>
      <c r="F3086" t="s">
        <v>6496</v>
      </c>
      <c r="G3086">
        <v>10</v>
      </c>
      <c r="H3086" t="s">
        <v>6494</v>
      </c>
      <c r="I3086">
        <v>3</v>
      </c>
      <c r="J3086" t="s">
        <v>3969</v>
      </c>
      <c r="K3086" t="s">
        <v>6495</v>
      </c>
      <c r="L3086" t="s">
        <v>169</v>
      </c>
    </row>
    <row r="3087" spans="1:12" x14ac:dyDescent="0.25">
      <c r="A3087" t="s">
        <v>6434</v>
      </c>
      <c r="B3087">
        <v>62500897</v>
      </c>
      <c r="C3087" t="s">
        <v>135</v>
      </c>
      <c r="D3087" t="s">
        <v>175</v>
      </c>
      <c r="E3087" t="e">
        <f>SEARCH(Table1[[#This Row],[Supplier Item]],Table1[[#This Row],[Description]])</f>
        <v>#VALUE!</v>
      </c>
      <c r="F3087" t="s">
        <v>6497</v>
      </c>
      <c r="G3087">
        <v>40</v>
      </c>
      <c r="H3087" t="s">
        <v>6498</v>
      </c>
      <c r="I3087">
        <v>3</v>
      </c>
      <c r="J3087" t="s">
        <v>3969</v>
      </c>
      <c r="K3087" t="s">
        <v>6473</v>
      </c>
      <c r="L3087" t="s">
        <v>169</v>
      </c>
    </row>
    <row r="3088" spans="1:12" x14ac:dyDescent="0.25">
      <c r="A3088" t="s">
        <v>6434</v>
      </c>
      <c r="B3088">
        <v>62500878</v>
      </c>
      <c r="C3088" t="s">
        <v>129</v>
      </c>
      <c r="D3088" t="s">
        <v>164</v>
      </c>
      <c r="E3088" t="e">
        <f>SEARCH(Table1[[#This Row],[Supplier Item]],Table1[[#This Row],[Description]])</f>
        <v>#VALUE!</v>
      </c>
      <c r="F3088" t="s">
        <v>6499</v>
      </c>
      <c r="G3088">
        <v>240</v>
      </c>
      <c r="H3088" t="s">
        <v>6480</v>
      </c>
      <c r="I3088">
        <v>3</v>
      </c>
      <c r="J3088" t="s">
        <v>3969</v>
      </c>
      <c r="K3088" t="s">
        <v>6449</v>
      </c>
      <c r="L3088" t="s">
        <v>169</v>
      </c>
    </row>
    <row r="3089" spans="1:12" x14ac:dyDescent="0.25">
      <c r="A3089" t="s">
        <v>6434</v>
      </c>
      <c r="B3089">
        <v>62500879</v>
      </c>
      <c r="C3089" t="s">
        <v>130</v>
      </c>
      <c r="D3089" t="s">
        <v>164</v>
      </c>
      <c r="E3089" t="e">
        <f>SEARCH(Table1[[#This Row],[Supplier Item]],Table1[[#This Row],[Description]])</f>
        <v>#VALUE!</v>
      </c>
      <c r="F3089" t="s">
        <v>6500</v>
      </c>
      <c r="G3089">
        <v>360</v>
      </c>
      <c r="H3089" t="s">
        <v>6480</v>
      </c>
      <c r="I3089">
        <v>3</v>
      </c>
      <c r="J3089" t="s">
        <v>3969</v>
      </c>
      <c r="K3089" t="s">
        <v>6449</v>
      </c>
      <c r="L3089" t="s">
        <v>169</v>
      </c>
    </row>
    <row r="3090" spans="1:12" x14ac:dyDescent="0.25">
      <c r="A3090" t="s">
        <v>6434</v>
      </c>
      <c r="B3090">
        <v>62500888</v>
      </c>
      <c r="C3090" t="s">
        <v>132</v>
      </c>
      <c r="D3090" t="s">
        <v>175</v>
      </c>
      <c r="E3090">
        <f>SEARCH(Table1[[#This Row],[Supplier Item]],Table1[[#This Row],[Description]])</f>
        <v>54</v>
      </c>
      <c r="F3090" t="s">
        <v>6501</v>
      </c>
      <c r="G3090">
        <v>20</v>
      </c>
      <c r="H3090" t="s">
        <v>6439</v>
      </c>
      <c r="I3090">
        <v>3</v>
      </c>
      <c r="J3090" t="s">
        <v>3969</v>
      </c>
      <c r="K3090" t="s">
        <v>6449</v>
      </c>
      <c r="L3090" t="s">
        <v>169</v>
      </c>
    </row>
    <row r="3091" spans="1:12" x14ac:dyDescent="0.25">
      <c r="A3091" t="s">
        <v>6434</v>
      </c>
      <c r="B3091">
        <v>62501051</v>
      </c>
      <c r="C3091" t="s">
        <v>60</v>
      </c>
      <c r="D3091" t="s">
        <v>471</v>
      </c>
      <c r="E3091" t="e">
        <f>SEARCH(Table1[[#This Row],[Supplier Item]],Table1[[#This Row],[Description]])</f>
        <v>#VALUE!</v>
      </c>
      <c r="F3091" t="s">
        <v>6502</v>
      </c>
      <c r="G3091">
        <v>15</v>
      </c>
      <c r="H3091" t="s">
        <v>6485</v>
      </c>
      <c r="I3091">
        <v>3</v>
      </c>
      <c r="J3091" t="s">
        <v>3969</v>
      </c>
      <c r="K3091" t="s">
        <v>6437</v>
      </c>
      <c r="L3091" t="s">
        <v>169</v>
      </c>
    </row>
    <row r="3092" spans="1:12" x14ac:dyDescent="0.25">
      <c r="A3092" t="s">
        <v>6434</v>
      </c>
      <c r="B3092">
        <v>62501052</v>
      </c>
      <c r="C3092" t="s">
        <v>61</v>
      </c>
      <c r="D3092" t="s">
        <v>471</v>
      </c>
      <c r="E3092" t="e">
        <f>SEARCH(Table1[[#This Row],[Supplier Item]],Table1[[#This Row],[Description]])</f>
        <v>#VALUE!</v>
      </c>
      <c r="F3092" t="s">
        <v>6503</v>
      </c>
      <c r="G3092">
        <v>30</v>
      </c>
      <c r="H3092" t="s">
        <v>6485</v>
      </c>
      <c r="I3092">
        <v>3</v>
      </c>
      <c r="J3092" t="s">
        <v>3969</v>
      </c>
      <c r="K3092" t="s">
        <v>6437</v>
      </c>
      <c r="L3092" t="s">
        <v>169</v>
      </c>
    </row>
    <row r="3093" spans="1:12" x14ac:dyDescent="0.25">
      <c r="A3093" t="s">
        <v>6434</v>
      </c>
      <c r="B3093">
        <v>62501053</v>
      </c>
      <c r="C3093" t="s">
        <v>62</v>
      </c>
      <c r="D3093" t="s">
        <v>175</v>
      </c>
      <c r="E3093" t="e">
        <f>SEARCH(Table1[[#This Row],[Supplier Item]],Table1[[#This Row],[Description]])</f>
        <v>#VALUE!</v>
      </c>
      <c r="F3093" t="s">
        <v>6504</v>
      </c>
      <c r="G3093">
        <v>40</v>
      </c>
      <c r="H3093" t="s">
        <v>6485</v>
      </c>
      <c r="I3093">
        <v>3</v>
      </c>
      <c r="J3093" t="s">
        <v>3969</v>
      </c>
      <c r="K3093" t="s">
        <v>6437</v>
      </c>
      <c r="L3093" t="s">
        <v>169</v>
      </c>
    </row>
    <row r="3094" spans="1:12" x14ac:dyDescent="0.25">
      <c r="A3094" t="s">
        <v>6434</v>
      </c>
      <c r="B3094">
        <v>62501054</v>
      </c>
      <c r="C3094" t="s">
        <v>63</v>
      </c>
      <c r="D3094" t="s">
        <v>175</v>
      </c>
      <c r="E3094" t="e">
        <f>SEARCH(Table1[[#This Row],[Supplier Item]],Table1[[#This Row],[Description]])</f>
        <v>#VALUE!</v>
      </c>
      <c r="F3094" t="s">
        <v>6505</v>
      </c>
      <c r="G3094">
        <v>15</v>
      </c>
      <c r="H3094" t="s">
        <v>6485</v>
      </c>
      <c r="I3094">
        <v>3</v>
      </c>
      <c r="J3094" t="s">
        <v>3969</v>
      </c>
      <c r="K3094" t="s">
        <v>6437</v>
      </c>
      <c r="L3094" t="s">
        <v>169</v>
      </c>
    </row>
    <row r="3095" spans="1:12" x14ac:dyDescent="0.25">
      <c r="A3095" t="s">
        <v>6434</v>
      </c>
      <c r="B3095">
        <v>62501055</v>
      </c>
      <c r="C3095" t="s">
        <v>64</v>
      </c>
      <c r="D3095" t="s">
        <v>175</v>
      </c>
      <c r="E3095" t="e">
        <f>SEARCH(Table1[[#This Row],[Supplier Item]],Table1[[#This Row],[Description]])</f>
        <v>#VALUE!</v>
      </c>
      <c r="F3095" t="s">
        <v>6506</v>
      </c>
      <c r="G3095">
        <v>15</v>
      </c>
      <c r="H3095" t="s">
        <v>6485</v>
      </c>
      <c r="I3095">
        <v>3</v>
      </c>
      <c r="J3095" t="s">
        <v>3969</v>
      </c>
      <c r="K3095" t="s">
        <v>6437</v>
      </c>
      <c r="L3095" t="s">
        <v>169</v>
      </c>
    </row>
    <row r="3096" spans="1:12" x14ac:dyDescent="0.25">
      <c r="A3096" t="s">
        <v>6434</v>
      </c>
      <c r="B3096">
        <v>62501056</v>
      </c>
      <c r="C3096" t="s">
        <v>65</v>
      </c>
      <c r="D3096" t="s">
        <v>175</v>
      </c>
      <c r="E3096" t="e">
        <f>SEARCH(Table1[[#This Row],[Supplier Item]],Table1[[#This Row],[Description]])</f>
        <v>#VALUE!</v>
      </c>
      <c r="F3096" t="s">
        <v>6507</v>
      </c>
      <c r="G3096">
        <v>15</v>
      </c>
      <c r="H3096" t="s">
        <v>6485</v>
      </c>
      <c r="I3096">
        <v>3</v>
      </c>
      <c r="J3096" t="s">
        <v>3969</v>
      </c>
      <c r="K3096" t="s">
        <v>6437</v>
      </c>
      <c r="L3096" t="s">
        <v>169</v>
      </c>
    </row>
    <row r="3097" spans="1:12" x14ac:dyDescent="0.25">
      <c r="A3097" t="s">
        <v>6434</v>
      </c>
      <c r="B3097">
        <v>62500923</v>
      </c>
      <c r="C3097" t="s">
        <v>146</v>
      </c>
      <c r="D3097" t="s">
        <v>175</v>
      </c>
      <c r="E3097" t="e">
        <f>SEARCH(Table1[[#This Row],[Supplier Item]],Table1[[#This Row],[Description]])</f>
        <v>#VALUE!</v>
      </c>
      <c r="F3097" t="s">
        <v>6508</v>
      </c>
      <c r="G3097">
        <v>400</v>
      </c>
      <c r="H3097" t="s">
        <v>6509</v>
      </c>
      <c r="I3097">
        <v>3</v>
      </c>
      <c r="J3097" t="s">
        <v>3969</v>
      </c>
      <c r="K3097" t="s">
        <v>6437</v>
      </c>
      <c r="L3097" t="s">
        <v>169</v>
      </c>
    </row>
    <row r="3098" spans="1:12" x14ac:dyDescent="0.25">
      <c r="A3098" t="s">
        <v>6434</v>
      </c>
      <c r="B3098">
        <v>62500884</v>
      </c>
      <c r="C3098" t="s">
        <v>131</v>
      </c>
      <c r="D3098" t="s">
        <v>164</v>
      </c>
      <c r="E3098" t="e">
        <f>SEARCH(Table1[[#This Row],[Supplier Item]],Table1[[#This Row],[Description]])</f>
        <v>#VALUE!</v>
      </c>
      <c r="F3098" t="s">
        <v>6510</v>
      </c>
      <c r="G3098">
        <v>20</v>
      </c>
      <c r="H3098" t="s">
        <v>6478</v>
      </c>
      <c r="I3098">
        <v>3</v>
      </c>
      <c r="J3098" t="s">
        <v>3969</v>
      </c>
      <c r="K3098" t="s">
        <v>6437</v>
      </c>
      <c r="L3098" t="s">
        <v>169</v>
      </c>
    </row>
    <row r="3099" spans="1:12" x14ac:dyDescent="0.25">
      <c r="A3099" t="s">
        <v>6434</v>
      </c>
      <c r="B3099">
        <v>62501050</v>
      </c>
      <c r="C3099" t="s">
        <v>59</v>
      </c>
      <c r="D3099" t="s">
        <v>164</v>
      </c>
      <c r="E3099" t="e">
        <f>SEARCH(Table1[[#This Row],[Supplier Item]],Table1[[#This Row],[Description]])</f>
        <v>#VALUE!</v>
      </c>
      <c r="F3099" t="s">
        <v>6511</v>
      </c>
      <c r="G3099">
        <v>240</v>
      </c>
      <c r="H3099" t="s">
        <v>6439</v>
      </c>
      <c r="I3099">
        <v>3</v>
      </c>
      <c r="J3099" t="s">
        <v>3969</v>
      </c>
      <c r="K3099" t="s">
        <v>6495</v>
      </c>
      <c r="L3099" t="s">
        <v>169</v>
      </c>
    </row>
    <row r="3100" spans="1:12" x14ac:dyDescent="0.25">
      <c r="A3100" t="s">
        <v>6434</v>
      </c>
      <c r="B3100">
        <v>62501043</v>
      </c>
      <c r="C3100" t="s">
        <v>58</v>
      </c>
      <c r="D3100" t="s">
        <v>164</v>
      </c>
      <c r="E3100" t="e">
        <f>SEARCH(Table1[[#This Row],[Supplier Item]],Table1[[#This Row],[Description]])</f>
        <v>#VALUE!</v>
      </c>
      <c r="F3100" t="s">
        <v>6512</v>
      </c>
      <c r="G3100">
        <v>160</v>
      </c>
      <c r="H3100" t="s">
        <v>6439</v>
      </c>
      <c r="I3100">
        <v>3</v>
      </c>
      <c r="J3100" t="s">
        <v>3969</v>
      </c>
      <c r="K3100" t="s">
        <v>6495</v>
      </c>
      <c r="L3100" t="s">
        <v>169</v>
      </c>
    </row>
    <row r="3101" spans="1:12" x14ac:dyDescent="0.25">
      <c r="A3101" t="s">
        <v>6434</v>
      </c>
      <c r="B3101">
        <v>62500910</v>
      </c>
      <c r="C3101" t="s">
        <v>142</v>
      </c>
      <c r="D3101" t="s">
        <v>175</v>
      </c>
      <c r="E3101">
        <f>SEARCH(Table1[[#This Row],[Supplier Item]],Table1[[#This Row],[Description]])</f>
        <v>91</v>
      </c>
      <c r="F3101" t="s">
        <v>6513</v>
      </c>
      <c r="G3101">
        <v>60</v>
      </c>
      <c r="H3101" t="s">
        <v>6514</v>
      </c>
      <c r="I3101">
        <v>3</v>
      </c>
      <c r="J3101" t="s">
        <v>3969</v>
      </c>
      <c r="K3101" t="s">
        <v>6495</v>
      </c>
      <c r="L3101" t="s">
        <v>169</v>
      </c>
    </row>
    <row r="3102" spans="1:12" x14ac:dyDescent="0.25">
      <c r="A3102" t="s">
        <v>6434</v>
      </c>
      <c r="B3102">
        <v>62500238</v>
      </c>
      <c r="C3102" t="s">
        <v>107</v>
      </c>
      <c r="D3102" t="s">
        <v>471</v>
      </c>
      <c r="E3102" t="e">
        <f>SEARCH(Table1[[#This Row],[Supplier Item]],Table1[[#This Row],[Description]])</f>
        <v>#VALUE!</v>
      </c>
      <c r="F3102" t="s">
        <v>6515</v>
      </c>
      <c r="G3102">
        <v>40</v>
      </c>
      <c r="H3102" t="s">
        <v>6448</v>
      </c>
      <c r="I3102">
        <v>3</v>
      </c>
      <c r="J3102" t="s">
        <v>3969</v>
      </c>
      <c r="K3102" t="s">
        <v>6495</v>
      </c>
      <c r="L3102" t="s">
        <v>169</v>
      </c>
    </row>
    <row r="3103" spans="1:12" x14ac:dyDescent="0.25">
      <c r="A3103" t="s">
        <v>6434</v>
      </c>
      <c r="B3103">
        <v>62500921</v>
      </c>
      <c r="C3103" t="s">
        <v>144</v>
      </c>
      <c r="D3103" t="s">
        <v>471</v>
      </c>
      <c r="E3103">
        <f>SEARCH(Table1[[#This Row],[Supplier Item]],Table1[[#This Row],[Description]])</f>
        <v>56</v>
      </c>
      <c r="F3103" t="s">
        <v>6516</v>
      </c>
      <c r="G3103">
        <v>40</v>
      </c>
      <c r="H3103" t="s">
        <v>6517</v>
      </c>
      <c r="I3103">
        <v>3</v>
      </c>
      <c r="J3103" t="s">
        <v>3969</v>
      </c>
      <c r="K3103" t="s">
        <v>6495</v>
      </c>
      <c r="L3103" t="s">
        <v>169</v>
      </c>
    </row>
    <row r="3104" spans="1:12" x14ac:dyDescent="0.25">
      <c r="A3104" t="s">
        <v>6434</v>
      </c>
      <c r="B3104">
        <v>62500922</v>
      </c>
      <c r="C3104" t="s">
        <v>145</v>
      </c>
      <c r="D3104" t="s">
        <v>471</v>
      </c>
      <c r="E3104" t="e">
        <f>SEARCH(Table1[[#This Row],[Supplier Item]],Table1[[#This Row],[Description]])</f>
        <v>#VALUE!</v>
      </c>
      <c r="F3104" t="s">
        <v>6518</v>
      </c>
      <c r="G3104">
        <v>40</v>
      </c>
      <c r="H3104" t="s">
        <v>6517</v>
      </c>
      <c r="I3104">
        <v>3</v>
      </c>
      <c r="J3104" t="s">
        <v>3969</v>
      </c>
      <c r="K3104" t="s">
        <v>6495</v>
      </c>
      <c r="L3104" t="s">
        <v>169</v>
      </c>
    </row>
    <row r="3105" spans="1:12" x14ac:dyDescent="0.25">
      <c r="A3105" t="s">
        <v>6434</v>
      </c>
      <c r="B3105">
        <v>62500891</v>
      </c>
      <c r="C3105" t="s">
        <v>134</v>
      </c>
      <c r="D3105" t="s">
        <v>175</v>
      </c>
      <c r="E3105" t="e">
        <f>SEARCH(Table1[[#This Row],[Supplier Item]],Table1[[#This Row],[Description]])</f>
        <v>#VALUE!</v>
      </c>
      <c r="F3105" t="s">
        <v>6519</v>
      </c>
      <c r="G3105">
        <v>200</v>
      </c>
      <c r="H3105" t="s">
        <v>6480</v>
      </c>
      <c r="I3105">
        <v>3</v>
      </c>
      <c r="J3105" t="s">
        <v>3969</v>
      </c>
      <c r="K3105" t="s">
        <v>6437</v>
      </c>
      <c r="L3105" t="s">
        <v>169</v>
      </c>
    </row>
    <row r="3106" spans="1:12" x14ac:dyDescent="0.25">
      <c r="A3106" t="s">
        <v>6434</v>
      </c>
      <c r="B3106">
        <v>62500905</v>
      </c>
      <c r="C3106" t="s">
        <v>139</v>
      </c>
      <c r="D3106" t="s">
        <v>6520</v>
      </c>
      <c r="E3106" t="e">
        <f>SEARCH(Table1[[#This Row],[Supplier Item]],Table1[[#This Row],[Description]])</f>
        <v>#VALUE!</v>
      </c>
      <c r="F3106" t="s">
        <v>6521</v>
      </c>
      <c r="G3106">
        <v>20</v>
      </c>
      <c r="H3106" t="s">
        <v>6522</v>
      </c>
      <c r="I3106">
        <v>3</v>
      </c>
      <c r="J3106" t="s">
        <v>3969</v>
      </c>
      <c r="K3106" t="s">
        <v>6437</v>
      </c>
      <c r="L3106" t="s">
        <v>169</v>
      </c>
    </row>
    <row r="3107" spans="1:12" x14ac:dyDescent="0.25">
      <c r="A3107" t="s">
        <v>6434</v>
      </c>
      <c r="B3107">
        <v>62500079</v>
      </c>
      <c r="C3107" t="s">
        <v>98</v>
      </c>
      <c r="D3107" t="s">
        <v>471</v>
      </c>
      <c r="E3107" t="e">
        <f>SEARCH(Table1[[#This Row],[Supplier Item]],Table1[[#This Row],[Description]])</f>
        <v>#VALUE!</v>
      </c>
      <c r="F3107" t="s">
        <v>6523</v>
      </c>
      <c r="G3107">
        <v>50</v>
      </c>
      <c r="H3107" t="s">
        <v>6494</v>
      </c>
      <c r="I3107">
        <v>3</v>
      </c>
      <c r="J3107" t="s">
        <v>3969</v>
      </c>
      <c r="K3107" t="s">
        <v>6437</v>
      </c>
      <c r="L3107" t="s">
        <v>169</v>
      </c>
    </row>
    <row r="3108" spans="1:12" x14ac:dyDescent="0.25">
      <c r="A3108" t="s">
        <v>6434</v>
      </c>
      <c r="B3108">
        <v>62501029</v>
      </c>
      <c r="C3108" t="s">
        <v>56</v>
      </c>
      <c r="D3108" t="s">
        <v>471</v>
      </c>
      <c r="E3108" t="e">
        <f>SEARCH(Table1[[#This Row],[Supplier Item]],Table1[[#This Row],[Description]])</f>
        <v>#VALUE!</v>
      </c>
      <c r="F3108" t="s">
        <v>6524</v>
      </c>
      <c r="G3108">
        <v>60</v>
      </c>
      <c r="H3108" t="s">
        <v>6494</v>
      </c>
      <c r="I3108">
        <v>3</v>
      </c>
      <c r="J3108" t="s">
        <v>3969</v>
      </c>
      <c r="K3108" t="s">
        <v>6525</v>
      </c>
      <c r="L3108" t="s">
        <v>169</v>
      </c>
    </row>
    <row r="3109" spans="1:12" x14ac:dyDescent="0.25">
      <c r="A3109" t="s">
        <v>6434</v>
      </c>
      <c r="B3109">
        <v>62501027</v>
      </c>
      <c r="C3109" t="s">
        <v>55</v>
      </c>
      <c r="D3109" t="s">
        <v>175</v>
      </c>
      <c r="E3109" t="e">
        <f>SEARCH(Table1[[#This Row],[Supplier Item]],Table1[[#This Row],[Description]])</f>
        <v>#VALUE!</v>
      </c>
      <c r="F3109" t="s">
        <v>6526</v>
      </c>
      <c r="G3109">
        <v>60</v>
      </c>
      <c r="H3109" t="s">
        <v>6494</v>
      </c>
      <c r="I3109">
        <v>3</v>
      </c>
      <c r="J3109" t="s">
        <v>3969</v>
      </c>
      <c r="K3109" t="s">
        <v>6525</v>
      </c>
      <c r="L3109" t="s">
        <v>169</v>
      </c>
    </row>
    <row r="3110" spans="1:12" x14ac:dyDescent="0.25">
      <c r="A3110" t="s">
        <v>6434</v>
      </c>
      <c r="B3110">
        <v>62500346</v>
      </c>
      <c r="C3110" t="s">
        <v>115</v>
      </c>
      <c r="D3110" t="s">
        <v>471</v>
      </c>
      <c r="E3110" t="e">
        <f>SEARCH(Table1[[#This Row],[Supplier Item]],Table1[[#This Row],[Description]])</f>
        <v>#VALUE!</v>
      </c>
      <c r="F3110" t="s">
        <v>6527</v>
      </c>
      <c r="G3110">
        <v>100</v>
      </c>
      <c r="H3110" t="s">
        <v>6494</v>
      </c>
      <c r="I3110">
        <v>3</v>
      </c>
      <c r="J3110" t="s">
        <v>3969</v>
      </c>
      <c r="K3110" t="s">
        <v>6437</v>
      </c>
      <c r="L3110" t="s">
        <v>169</v>
      </c>
    </row>
    <row r="3111" spans="1:12" x14ac:dyDescent="0.25">
      <c r="A3111" t="s">
        <v>6434</v>
      </c>
      <c r="B3111">
        <v>62501036</v>
      </c>
      <c r="C3111" t="s">
        <v>57</v>
      </c>
      <c r="D3111" t="s">
        <v>471</v>
      </c>
      <c r="E3111" t="e">
        <f>SEARCH(Table1[[#This Row],[Supplier Item]],Table1[[#This Row],[Description]])</f>
        <v>#VALUE!</v>
      </c>
      <c r="F3111" t="s">
        <v>6528</v>
      </c>
      <c r="G3111">
        <v>80</v>
      </c>
      <c r="H3111" t="s">
        <v>6494</v>
      </c>
      <c r="I3111">
        <v>3</v>
      </c>
      <c r="J3111" t="s">
        <v>3969</v>
      </c>
      <c r="K3111" t="s">
        <v>6437</v>
      </c>
      <c r="L3111" t="s">
        <v>169</v>
      </c>
    </row>
    <row r="3112" spans="1:12" x14ac:dyDescent="0.25">
      <c r="A3112" t="s">
        <v>6434</v>
      </c>
      <c r="B3112">
        <v>62500926</v>
      </c>
      <c r="C3112" t="s">
        <v>147</v>
      </c>
      <c r="D3112" t="s">
        <v>376</v>
      </c>
      <c r="E3112" t="e">
        <f>SEARCH(Table1[[#This Row],[Supplier Item]],Table1[[#This Row],[Description]])</f>
        <v>#VALUE!</v>
      </c>
      <c r="F3112" t="s">
        <v>6529</v>
      </c>
      <c r="G3112">
        <v>120</v>
      </c>
      <c r="H3112" t="s">
        <v>6439</v>
      </c>
      <c r="I3112">
        <v>3</v>
      </c>
      <c r="J3112" t="s">
        <v>3969</v>
      </c>
      <c r="K3112" t="s">
        <v>6530</v>
      </c>
      <c r="L3112" t="s">
        <v>169</v>
      </c>
    </row>
    <row r="3113" spans="1:12" x14ac:dyDescent="0.25">
      <c r="A3113" t="s">
        <v>6434</v>
      </c>
      <c r="B3113">
        <v>62500351</v>
      </c>
      <c r="C3113" t="s">
        <v>117</v>
      </c>
      <c r="D3113" t="s">
        <v>471</v>
      </c>
      <c r="E3113" t="e">
        <f>SEARCH(Table1[[#This Row],[Supplier Item]],Table1[[#This Row],[Description]])</f>
        <v>#VALUE!</v>
      </c>
      <c r="F3113" t="s">
        <v>6531</v>
      </c>
      <c r="G3113">
        <v>240</v>
      </c>
      <c r="H3113" t="s">
        <v>6448</v>
      </c>
      <c r="I3113">
        <v>3</v>
      </c>
      <c r="J3113" t="s">
        <v>3969</v>
      </c>
      <c r="K3113" t="s">
        <v>6437</v>
      </c>
      <c r="L3113" t="s">
        <v>169</v>
      </c>
    </row>
    <row r="3114" spans="1:12" x14ac:dyDescent="0.25">
      <c r="A3114" t="s">
        <v>6434</v>
      </c>
      <c r="B3114">
        <v>62500995</v>
      </c>
      <c r="C3114" t="s">
        <v>43</v>
      </c>
      <c r="D3114" t="s">
        <v>175</v>
      </c>
      <c r="E3114" t="e">
        <f>SEARCH(Table1[[#This Row],[Supplier Item]],Table1[[#This Row],[Description]])</f>
        <v>#VALUE!</v>
      </c>
      <c r="F3114" t="s">
        <v>6532</v>
      </c>
      <c r="G3114">
        <v>45</v>
      </c>
      <c r="H3114" t="s">
        <v>6533</v>
      </c>
      <c r="I3114">
        <v>3</v>
      </c>
      <c r="J3114" t="s">
        <v>3969</v>
      </c>
      <c r="K3114" t="s">
        <v>6437</v>
      </c>
      <c r="L3114" t="s">
        <v>169</v>
      </c>
    </row>
    <row r="3115" spans="1:12" x14ac:dyDescent="0.25">
      <c r="A3115" t="s">
        <v>6434</v>
      </c>
      <c r="B3115">
        <v>62501006</v>
      </c>
      <c r="C3115" t="s">
        <v>49</v>
      </c>
      <c r="D3115" t="s">
        <v>164</v>
      </c>
      <c r="E3115" t="e">
        <f>SEARCH(Table1[[#This Row],[Supplier Item]],Table1[[#This Row],[Description]])</f>
        <v>#VALUE!</v>
      </c>
      <c r="F3115" t="s">
        <v>6534</v>
      </c>
      <c r="G3115">
        <v>60</v>
      </c>
      <c r="H3115" t="s">
        <v>6535</v>
      </c>
      <c r="I3115">
        <v>3</v>
      </c>
      <c r="J3115" t="s">
        <v>3969</v>
      </c>
      <c r="K3115" t="s">
        <v>6473</v>
      </c>
      <c r="L3115" t="s">
        <v>169</v>
      </c>
    </row>
    <row r="3116" spans="1:12" x14ac:dyDescent="0.25">
      <c r="A3116" t="s">
        <v>6434</v>
      </c>
      <c r="B3116">
        <v>62500143</v>
      </c>
      <c r="C3116" t="s">
        <v>101</v>
      </c>
      <c r="D3116" t="s">
        <v>471</v>
      </c>
      <c r="E3116" t="e">
        <f>SEARCH(Table1[[#This Row],[Supplier Item]],Table1[[#This Row],[Description]])</f>
        <v>#VALUE!</v>
      </c>
      <c r="F3116" t="s">
        <v>6536</v>
      </c>
      <c r="G3116">
        <v>120</v>
      </c>
      <c r="H3116" t="s">
        <v>6537</v>
      </c>
      <c r="I3116">
        <v>3</v>
      </c>
      <c r="J3116" t="s">
        <v>3969</v>
      </c>
      <c r="K3116" t="s">
        <v>6473</v>
      </c>
      <c r="L3116" t="s">
        <v>169</v>
      </c>
    </row>
    <row r="3117" spans="1:12" x14ac:dyDescent="0.25">
      <c r="A3117" t="s">
        <v>6434</v>
      </c>
      <c r="B3117">
        <v>62500901</v>
      </c>
      <c r="C3117" t="s">
        <v>136</v>
      </c>
      <c r="D3117" t="s">
        <v>471</v>
      </c>
      <c r="E3117" t="e">
        <f>SEARCH(Table1[[#This Row],[Supplier Item]],Table1[[#This Row],[Description]])</f>
        <v>#VALUE!</v>
      </c>
      <c r="F3117" t="s">
        <v>6538</v>
      </c>
      <c r="G3117">
        <v>80</v>
      </c>
      <c r="H3117" t="s">
        <v>6448</v>
      </c>
      <c r="I3117">
        <v>3</v>
      </c>
      <c r="J3117" t="s">
        <v>3969</v>
      </c>
      <c r="K3117" t="s">
        <v>6473</v>
      </c>
      <c r="L3117" t="s">
        <v>169</v>
      </c>
    </row>
    <row r="3118" spans="1:12" x14ac:dyDescent="0.25">
      <c r="A3118" t="s">
        <v>6434</v>
      </c>
      <c r="B3118">
        <v>62500927</v>
      </c>
      <c r="C3118" t="s">
        <v>148</v>
      </c>
      <c r="D3118" t="s">
        <v>376</v>
      </c>
      <c r="E3118" t="e">
        <f>SEARCH(Table1[[#This Row],[Supplier Item]],Table1[[#This Row],[Description]])</f>
        <v>#VALUE!</v>
      </c>
      <c r="F3118" t="s">
        <v>6539</v>
      </c>
      <c r="G3118">
        <v>20</v>
      </c>
      <c r="H3118" t="s">
        <v>6540</v>
      </c>
      <c r="I3118">
        <v>3</v>
      </c>
      <c r="J3118" t="s">
        <v>3969</v>
      </c>
      <c r="K3118" t="s">
        <v>6437</v>
      </c>
      <c r="L3118" t="s">
        <v>169</v>
      </c>
    </row>
    <row r="3119" spans="1:12" x14ac:dyDescent="0.25">
      <c r="A3119" t="s">
        <v>6434</v>
      </c>
      <c r="B3119">
        <v>62501024</v>
      </c>
      <c r="C3119" t="s">
        <v>53</v>
      </c>
      <c r="D3119" t="s">
        <v>175</v>
      </c>
      <c r="E3119" t="e">
        <f>SEARCH(Table1[[#This Row],[Supplier Item]],Table1[[#This Row],[Description]])</f>
        <v>#VALUE!</v>
      </c>
      <c r="F3119" t="s">
        <v>6541</v>
      </c>
      <c r="G3119">
        <v>100</v>
      </c>
      <c r="H3119" t="s">
        <v>6542</v>
      </c>
      <c r="I3119">
        <v>3</v>
      </c>
      <c r="J3119" t="s">
        <v>3969</v>
      </c>
      <c r="K3119" t="s">
        <v>6525</v>
      </c>
      <c r="L3119" t="s">
        <v>169</v>
      </c>
    </row>
    <row r="3120" spans="1:12" x14ac:dyDescent="0.25">
      <c r="A3120" t="s">
        <v>6434</v>
      </c>
      <c r="B3120">
        <v>62501023</v>
      </c>
      <c r="C3120" t="s">
        <v>52</v>
      </c>
      <c r="D3120" t="s">
        <v>175</v>
      </c>
      <c r="E3120" t="e">
        <f>SEARCH(Table1[[#This Row],[Supplier Item]],Table1[[#This Row],[Description]])</f>
        <v>#VALUE!</v>
      </c>
      <c r="F3120" t="s">
        <v>6543</v>
      </c>
      <c r="G3120">
        <v>40</v>
      </c>
      <c r="H3120" t="s">
        <v>6542</v>
      </c>
      <c r="I3120">
        <v>3</v>
      </c>
      <c r="J3120" t="s">
        <v>3969</v>
      </c>
      <c r="K3120" t="s">
        <v>6525</v>
      </c>
      <c r="L3120" t="s">
        <v>169</v>
      </c>
    </row>
    <row r="3121" spans="1:12" x14ac:dyDescent="0.25">
      <c r="A3121" t="s">
        <v>6434</v>
      </c>
      <c r="B3121">
        <v>62500366</v>
      </c>
      <c r="C3121" t="s">
        <v>118</v>
      </c>
      <c r="D3121" t="s">
        <v>175</v>
      </c>
      <c r="E3121" t="e">
        <f>SEARCH(Table1[[#This Row],[Supplier Item]],Table1[[#This Row],[Description]])</f>
        <v>#VALUE!</v>
      </c>
      <c r="F3121" t="s">
        <v>6544</v>
      </c>
      <c r="G3121">
        <v>100</v>
      </c>
      <c r="H3121" t="s">
        <v>6542</v>
      </c>
      <c r="I3121">
        <v>3</v>
      </c>
      <c r="J3121" t="s">
        <v>3969</v>
      </c>
      <c r="K3121" t="s">
        <v>6525</v>
      </c>
      <c r="L3121" t="s">
        <v>169</v>
      </c>
    </row>
    <row r="3122" spans="1:12" x14ac:dyDescent="0.25">
      <c r="A3122" t="s">
        <v>6434</v>
      </c>
      <c r="B3122">
        <v>62500367</v>
      </c>
      <c r="C3122" t="s">
        <v>119</v>
      </c>
      <c r="D3122" t="s">
        <v>175</v>
      </c>
      <c r="E3122" t="e">
        <f>SEARCH(Table1[[#This Row],[Supplier Item]],Table1[[#This Row],[Description]])</f>
        <v>#VALUE!</v>
      </c>
      <c r="F3122" t="s">
        <v>6545</v>
      </c>
      <c r="G3122">
        <v>100</v>
      </c>
      <c r="H3122" t="s">
        <v>6542</v>
      </c>
      <c r="I3122">
        <v>3</v>
      </c>
      <c r="J3122" t="s">
        <v>3969</v>
      </c>
      <c r="K3122" t="s">
        <v>6525</v>
      </c>
      <c r="L3122" t="s">
        <v>169</v>
      </c>
    </row>
    <row r="3123" spans="1:12" x14ac:dyDescent="0.25">
      <c r="A3123" t="s">
        <v>6434</v>
      </c>
      <c r="B3123">
        <v>62500903</v>
      </c>
      <c r="C3123" t="s">
        <v>137</v>
      </c>
      <c r="D3123" t="s">
        <v>164</v>
      </c>
      <c r="E3123" t="e">
        <f>SEARCH(Table1[[#This Row],[Supplier Item]],Table1[[#This Row],[Description]])</f>
        <v>#VALUE!</v>
      </c>
      <c r="F3123" t="s">
        <v>6546</v>
      </c>
      <c r="G3123">
        <v>60</v>
      </c>
      <c r="H3123" t="s">
        <v>6547</v>
      </c>
      <c r="I3123">
        <v>3</v>
      </c>
      <c r="J3123" t="s">
        <v>3969</v>
      </c>
      <c r="K3123" t="s">
        <v>6437</v>
      </c>
      <c r="L3123" t="s">
        <v>169</v>
      </c>
    </row>
    <row r="3124" spans="1:12" x14ac:dyDescent="0.25">
      <c r="A3124" t="s">
        <v>6434</v>
      </c>
      <c r="B3124">
        <v>62500930</v>
      </c>
      <c r="C3124" t="s">
        <v>37</v>
      </c>
      <c r="D3124" t="s">
        <v>164</v>
      </c>
      <c r="E3124" t="e">
        <f>SEARCH(Table1[[#This Row],[Supplier Item]],Table1[[#This Row],[Description]])</f>
        <v>#VALUE!</v>
      </c>
      <c r="F3124" t="s">
        <v>6548</v>
      </c>
      <c r="G3124">
        <v>120</v>
      </c>
      <c r="H3124" t="s">
        <v>6514</v>
      </c>
      <c r="I3124">
        <v>3</v>
      </c>
      <c r="J3124" t="s">
        <v>3969</v>
      </c>
      <c r="K3124" t="s">
        <v>6431</v>
      </c>
      <c r="L3124" t="s">
        <v>169</v>
      </c>
    </row>
    <row r="3125" spans="1:12" x14ac:dyDescent="0.25">
      <c r="A3125" t="s">
        <v>6434</v>
      </c>
      <c r="B3125">
        <v>62500914</v>
      </c>
      <c r="C3125" t="s">
        <v>143</v>
      </c>
      <c r="D3125" t="s">
        <v>730</v>
      </c>
      <c r="E3125" t="e">
        <f>SEARCH(Table1[[#This Row],[Supplier Item]],Table1[[#This Row],[Description]])</f>
        <v>#VALUE!</v>
      </c>
      <c r="F3125" t="s">
        <v>6549</v>
      </c>
      <c r="G3125">
        <v>120</v>
      </c>
      <c r="H3125" t="s">
        <v>3977</v>
      </c>
      <c r="I3125">
        <v>3</v>
      </c>
      <c r="J3125" t="s">
        <v>3969</v>
      </c>
      <c r="K3125" t="s">
        <v>6495</v>
      </c>
      <c r="L3125" t="s">
        <v>169</v>
      </c>
    </row>
    <row r="3126" spans="1:12" x14ac:dyDescent="0.25">
      <c r="A3126" t="s">
        <v>6434</v>
      </c>
      <c r="B3126">
        <v>62501430</v>
      </c>
      <c r="C3126" t="s">
        <v>68</v>
      </c>
      <c r="D3126" t="s">
        <v>164</v>
      </c>
      <c r="E3126" t="e">
        <f>SEARCH(Table1[[#This Row],[Supplier Item]],Table1[[#This Row],[Description]])</f>
        <v>#VALUE!</v>
      </c>
      <c r="F3126" t="s">
        <v>6550</v>
      </c>
      <c r="G3126">
        <v>150</v>
      </c>
      <c r="H3126" t="s">
        <v>6498</v>
      </c>
      <c r="I3126">
        <v>3</v>
      </c>
      <c r="J3126" t="s">
        <v>3969</v>
      </c>
      <c r="K3126" t="s">
        <v>6449</v>
      </c>
      <c r="L3126" t="s">
        <v>169</v>
      </c>
    </row>
    <row r="3127" spans="1:12" x14ac:dyDescent="0.25">
      <c r="A3127" t="s">
        <v>6434</v>
      </c>
      <c r="B3127">
        <v>62501014</v>
      </c>
      <c r="C3127" t="s">
        <v>50</v>
      </c>
      <c r="D3127" t="s">
        <v>175</v>
      </c>
      <c r="E3127" t="e">
        <f>SEARCH(Table1[[#This Row],[Supplier Item]],Table1[[#This Row],[Description]])</f>
        <v>#VALUE!</v>
      </c>
      <c r="F3127" t="s">
        <v>6551</v>
      </c>
      <c r="G3127">
        <v>20</v>
      </c>
      <c r="H3127" t="s">
        <v>6552</v>
      </c>
      <c r="I3127">
        <v>3</v>
      </c>
      <c r="J3127" t="s">
        <v>3969</v>
      </c>
      <c r="K3127" t="s">
        <v>6449</v>
      </c>
      <c r="L3127" t="s">
        <v>169</v>
      </c>
    </row>
    <row r="3128" spans="1:12" x14ac:dyDescent="0.25">
      <c r="A3128" t="s">
        <v>6434</v>
      </c>
      <c r="B3128">
        <v>62500944</v>
      </c>
      <c r="C3128" t="s">
        <v>41</v>
      </c>
      <c r="D3128" t="s">
        <v>471</v>
      </c>
      <c r="E3128" t="e">
        <f>SEARCH(Table1[[#This Row],[Supplier Item]],Table1[[#This Row],[Description]])</f>
        <v>#VALUE!</v>
      </c>
      <c r="F3128" t="s">
        <v>6553</v>
      </c>
      <c r="G3128">
        <v>2</v>
      </c>
      <c r="H3128" t="s">
        <v>6554</v>
      </c>
      <c r="I3128">
        <v>3</v>
      </c>
      <c r="J3128" t="s">
        <v>3969</v>
      </c>
      <c r="K3128" t="s">
        <v>6473</v>
      </c>
      <c r="L3128" t="s">
        <v>169</v>
      </c>
    </row>
    <row r="3129" spans="1:12" x14ac:dyDescent="0.25">
      <c r="A3129" t="s">
        <v>6434</v>
      </c>
      <c r="B3129">
        <v>62500889</v>
      </c>
      <c r="C3129" t="s">
        <v>133</v>
      </c>
      <c r="D3129" t="s">
        <v>164</v>
      </c>
      <c r="E3129" t="e">
        <f>SEARCH(Table1[[#This Row],[Supplier Item]],Table1[[#This Row],[Description]])</f>
        <v>#VALUE!</v>
      </c>
      <c r="F3129" t="s">
        <v>6555</v>
      </c>
      <c r="G3129">
        <v>30</v>
      </c>
      <c r="H3129" t="s">
        <v>6556</v>
      </c>
      <c r="I3129">
        <v>3</v>
      </c>
      <c r="J3129" t="s">
        <v>3969</v>
      </c>
      <c r="K3129" t="s">
        <v>6437</v>
      </c>
      <c r="L3129" t="s">
        <v>169</v>
      </c>
    </row>
    <row r="3130" spans="1:12" x14ac:dyDescent="0.25">
      <c r="A3130" t="s">
        <v>6434</v>
      </c>
      <c r="B3130">
        <v>62501015</v>
      </c>
      <c r="C3130" t="s">
        <v>51</v>
      </c>
      <c r="D3130" t="s">
        <v>175</v>
      </c>
      <c r="E3130" t="e">
        <f>SEARCH(Table1[[#This Row],[Supplier Item]],Table1[[#This Row],[Description]])</f>
        <v>#VALUE!</v>
      </c>
      <c r="F3130" t="s">
        <v>6557</v>
      </c>
      <c r="G3130">
        <v>60</v>
      </c>
      <c r="H3130" t="s">
        <v>6480</v>
      </c>
      <c r="I3130">
        <v>3</v>
      </c>
      <c r="J3130" t="s">
        <v>3969</v>
      </c>
      <c r="K3130" t="s">
        <v>6530</v>
      </c>
      <c r="L3130" t="s">
        <v>169</v>
      </c>
    </row>
    <row r="3131" spans="1:12" x14ac:dyDescent="0.25">
      <c r="A3131" t="s">
        <v>6434</v>
      </c>
      <c r="B3131">
        <v>6250044</v>
      </c>
      <c r="C3131" t="s">
        <v>121</v>
      </c>
      <c r="D3131" t="s">
        <v>730</v>
      </c>
      <c r="E3131" t="e">
        <f>SEARCH(Table1[[#This Row],[Supplier Item]],Table1[[#This Row],[Description]])</f>
        <v>#VALUE!</v>
      </c>
      <c r="F3131" t="s">
        <v>6558</v>
      </c>
      <c r="G3131">
        <v>40</v>
      </c>
      <c r="H3131" t="s">
        <v>6439</v>
      </c>
      <c r="I3131">
        <v>3</v>
      </c>
      <c r="J3131" t="s">
        <v>3969</v>
      </c>
      <c r="K3131" t="s">
        <v>6495</v>
      </c>
      <c r="L3131" t="s">
        <v>169</v>
      </c>
    </row>
    <row r="3132" spans="1:12" x14ac:dyDescent="0.25">
      <c r="A3132" t="s">
        <v>6434</v>
      </c>
      <c r="B3132">
        <v>62500982</v>
      </c>
      <c r="C3132" t="s">
        <v>6559</v>
      </c>
      <c r="D3132" t="s">
        <v>995</v>
      </c>
      <c r="E3132" t="e">
        <f>SEARCH(Table1[[#This Row],[Supplier Item]],Table1[[#This Row],[Description]])</f>
        <v>#VALUE!</v>
      </c>
      <c r="F3132" t="s">
        <v>6560</v>
      </c>
      <c r="G3132">
        <v>100</v>
      </c>
      <c r="H3132" t="s">
        <v>6561</v>
      </c>
      <c r="I3132">
        <v>3</v>
      </c>
      <c r="J3132" t="s">
        <v>3969</v>
      </c>
      <c r="K3132" t="s">
        <v>2282</v>
      </c>
      <c r="L3132" t="s">
        <v>169</v>
      </c>
    </row>
    <row r="3133" spans="1:12" x14ac:dyDescent="0.25">
      <c r="A3133" t="s">
        <v>6434</v>
      </c>
      <c r="B3133">
        <v>62500285</v>
      </c>
      <c r="C3133" t="s">
        <v>111</v>
      </c>
      <c r="D3133" t="s">
        <v>175</v>
      </c>
      <c r="E3133" t="e">
        <f>SEARCH(Table1[[#This Row],[Supplier Item]],Table1[[#This Row],[Description]])</f>
        <v>#VALUE!</v>
      </c>
      <c r="F3133" t="s">
        <v>6562</v>
      </c>
      <c r="G3133">
        <v>100</v>
      </c>
      <c r="H3133" t="s">
        <v>6439</v>
      </c>
      <c r="I3133">
        <v>3</v>
      </c>
      <c r="J3133" t="s">
        <v>3969</v>
      </c>
      <c r="K3133" t="s">
        <v>6437</v>
      </c>
      <c r="L3133" t="s">
        <v>169</v>
      </c>
    </row>
    <row r="3134" spans="1:12" x14ac:dyDescent="0.25">
      <c r="A3134" t="s">
        <v>6434</v>
      </c>
      <c r="B3134">
        <v>62501448</v>
      </c>
      <c r="C3134" t="s">
        <v>69</v>
      </c>
      <c r="D3134" t="s">
        <v>730</v>
      </c>
      <c r="E3134" t="e">
        <f>SEARCH(Table1[[#This Row],[Supplier Item]],Table1[[#This Row],[Description]])</f>
        <v>#VALUE!</v>
      </c>
      <c r="F3134" t="s">
        <v>6563</v>
      </c>
      <c r="G3134">
        <v>10</v>
      </c>
      <c r="H3134" t="s">
        <v>6480</v>
      </c>
      <c r="I3134">
        <v>3</v>
      </c>
      <c r="J3134" t="s">
        <v>3969</v>
      </c>
      <c r="K3134" t="s">
        <v>6449</v>
      </c>
      <c r="L3134" t="s">
        <v>169</v>
      </c>
    </row>
    <row r="3135" spans="1:12" x14ac:dyDescent="0.25">
      <c r="A3135" t="s">
        <v>6564</v>
      </c>
      <c r="B3135">
        <v>63900238</v>
      </c>
      <c r="C3135" t="s">
        <v>76</v>
      </c>
      <c r="D3135" t="s">
        <v>175</v>
      </c>
      <c r="E3135" t="e">
        <f>SEARCH(Table1[[#This Row],[Supplier Item]],Table1[[#This Row],[Description]])</f>
        <v>#VALUE!</v>
      </c>
      <c r="F3135" t="s">
        <v>6565</v>
      </c>
      <c r="G3135">
        <v>20</v>
      </c>
      <c r="H3135" t="s">
        <v>6566</v>
      </c>
      <c r="I3135">
        <v>3</v>
      </c>
      <c r="J3135" t="s">
        <v>3969</v>
      </c>
      <c r="K3135" t="s">
        <v>6495</v>
      </c>
      <c r="L3135" t="s">
        <v>169</v>
      </c>
    </row>
    <row r="3136" spans="1:12" x14ac:dyDescent="0.25">
      <c r="A3136" t="s">
        <v>6564</v>
      </c>
      <c r="B3136">
        <v>63900207</v>
      </c>
      <c r="C3136" t="s">
        <v>70</v>
      </c>
      <c r="D3136" t="s">
        <v>175</v>
      </c>
      <c r="E3136">
        <f>SEARCH(Table1[[#This Row],[Supplier Item]],Table1[[#This Row],[Description]])</f>
        <v>58</v>
      </c>
      <c r="F3136" t="s">
        <v>6567</v>
      </c>
      <c r="G3136">
        <v>10</v>
      </c>
      <c r="H3136" t="s">
        <v>6566</v>
      </c>
      <c r="I3136">
        <v>3</v>
      </c>
      <c r="J3136" t="s">
        <v>3969</v>
      </c>
      <c r="K3136" t="s">
        <v>6437</v>
      </c>
      <c r="L3136" t="s">
        <v>169</v>
      </c>
    </row>
    <row r="3137" spans="1:12" x14ac:dyDescent="0.25">
      <c r="A3137" t="s">
        <v>6564</v>
      </c>
      <c r="B3137">
        <v>63900221</v>
      </c>
      <c r="C3137" t="s">
        <v>71</v>
      </c>
      <c r="D3137" t="s">
        <v>175</v>
      </c>
      <c r="E3137" t="e">
        <f>SEARCH(Table1[[#This Row],[Supplier Item]],Table1[[#This Row],[Description]])</f>
        <v>#VALUE!</v>
      </c>
      <c r="F3137" t="s">
        <v>6568</v>
      </c>
      <c r="G3137">
        <v>10</v>
      </c>
      <c r="H3137" t="s">
        <v>6566</v>
      </c>
      <c r="I3137">
        <v>3</v>
      </c>
      <c r="J3137" t="s">
        <v>3969</v>
      </c>
      <c r="K3137" t="s">
        <v>6495</v>
      </c>
      <c r="L3137" t="s">
        <v>169</v>
      </c>
    </row>
    <row r="3138" spans="1:12" x14ac:dyDescent="0.25">
      <c r="A3138" t="s">
        <v>6564</v>
      </c>
      <c r="B3138">
        <v>63900222</v>
      </c>
      <c r="C3138" t="s">
        <v>72</v>
      </c>
      <c r="D3138" t="s">
        <v>175</v>
      </c>
      <c r="E3138" t="e">
        <f>SEARCH(Table1[[#This Row],[Supplier Item]],Table1[[#This Row],[Description]])</f>
        <v>#VALUE!</v>
      </c>
      <c r="F3138" t="s">
        <v>6569</v>
      </c>
      <c r="G3138">
        <v>10</v>
      </c>
      <c r="H3138" t="s">
        <v>6566</v>
      </c>
      <c r="I3138">
        <v>3</v>
      </c>
      <c r="J3138" t="s">
        <v>3969</v>
      </c>
      <c r="K3138" t="s">
        <v>6495</v>
      </c>
      <c r="L3138" t="s">
        <v>169</v>
      </c>
    </row>
    <row r="3139" spans="1:12" x14ac:dyDescent="0.25">
      <c r="A3139" t="s">
        <v>6564</v>
      </c>
      <c r="B3139">
        <v>63900223</v>
      </c>
      <c r="C3139" t="s">
        <v>73</v>
      </c>
      <c r="D3139" t="s">
        <v>175</v>
      </c>
      <c r="E3139" t="e">
        <f>SEARCH(Table1[[#This Row],[Supplier Item]],Table1[[#This Row],[Description]])</f>
        <v>#VALUE!</v>
      </c>
      <c r="F3139" t="s">
        <v>6570</v>
      </c>
      <c r="G3139">
        <v>15</v>
      </c>
      <c r="H3139" t="s">
        <v>6566</v>
      </c>
      <c r="I3139">
        <v>3</v>
      </c>
      <c r="J3139" t="s">
        <v>3969</v>
      </c>
      <c r="K3139" t="s">
        <v>6495</v>
      </c>
      <c r="L3139" t="s">
        <v>169</v>
      </c>
    </row>
    <row r="3140" spans="1:12" x14ac:dyDescent="0.25">
      <c r="A3140" t="s">
        <v>6564</v>
      </c>
      <c r="B3140">
        <v>63900226</v>
      </c>
      <c r="C3140" t="s">
        <v>74</v>
      </c>
      <c r="D3140" t="s">
        <v>175</v>
      </c>
      <c r="E3140" t="e">
        <f>SEARCH(Table1[[#This Row],[Supplier Item]],Table1[[#This Row],[Description]])</f>
        <v>#VALUE!</v>
      </c>
      <c r="F3140" t="s">
        <v>6571</v>
      </c>
      <c r="G3140">
        <v>10</v>
      </c>
      <c r="H3140" t="s">
        <v>6566</v>
      </c>
      <c r="I3140">
        <v>3</v>
      </c>
      <c r="J3140" t="s">
        <v>3969</v>
      </c>
      <c r="K3140" t="s">
        <v>6495</v>
      </c>
      <c r="L3140" t="s">
        <v>169</v>
      </c>
    </row>
    <row r="3141" spans="1:12" x14ac:dyDescent="0.25">
      <c r="A3141" t="s">
        <v>6564</v>
      </c>
      <c r="B3141">
        <v>63900227</v>
      </c>
      <c r="C3141" t="s">
        <v>75</v>
      </c>
      <c r="D3141" t="s">
        <v>175</v>
      </c>
      <c r="E3141" t="e">
        <f>SEARCH(Table1[[#This Row],[Supplier Item]],Table1[[#This Row],[Description]])</f>
        <v>#VALUE!</v>
      </c>
      <c r="F3141" t="s">
        <v>6572</v>
      </c>
      <c r="G3141">
        <v>15</v>
      </c>
      <c r="H3141" t="s">
        <v>6566</v>
      </c>
      <c r="I3141">
        <v>3</v>
      </c>
      <c r="J3141" t="s">
        <v>3969</v>
      </c>
      <c r="K3141" t="s">
        <v>6495</v>
      </c>
      <c r="L3141" t="s">
        <v>169</v>
      </c>
    </row>
    <row r="3142" spans="1:12" x14ac:dyDescent="0.25">
      <c r="A3142" t="s">
        <v>6564</v>
      </c>
      <c r="B3142">
        <v>63903183</v>
      </c>
      <c r="C3142" t="s">
        <v>6573</v>
      </c>
      <c r="D3142" t="s">
        <v>175</v>
      </c>
      <c r="E3142">
        <f>SEARCH(Table1[[#This Row],[Supplier Item]],Table1[[#This Row],[Description]])</f>
        <v>40</v>
      </c>
      <c r="F3142" t="s">
        <v>6574</v>
      </c>
      <c r="G3142">
        <v>100</v>
      </c>
      <c r="H3142" t="s">
        <v>6566</v>
      </c>
      <c r="I3142">
        <v>3</v>
      </c>
      <c r="J3142" t="s">
        <v>3969</v>
      </c>
      <c r="K3142" t="s">
        <v>4077</v>
      </c>
      <c r="L3142" t="s">
        <v>169</v>
      </c>
    </row>
    <row r="3143" spans="1:12" x14ac:dyDescent="0.25">
      <c r="A3143" t="s">
        <v>6564</v>
      </c>
      <c r="B3143">
        <v>63903184</v>
      </c>
      <c r="C3143" t="s">
        <v>6575</v>
      </c>
      <c r="D3143" t="s">
        <v>175</v>
      </c>
      <c r="E3143">
        <f>SEARCH(Table1[[#This Row],[Supplier Item]],Table1[[#This Row],[Description]])</f>
        <v>40</v>
      </c>
      <c r="F3143" t="s">
        <v>6576</v>
      </c>
      <c r="G3143">
        <v>100</v>
      </c>
      <c r="H3143" t="s">
        <v>6566</v>
      </c>
      <c r="I3143">
        <v>3</v>
      </c>
      <c r="J3143" t="s">
        <v>3969</v>
      </c>
      <c r="K3143" t="s">
        <v>4077</v>
      </c>
      <c r="L3143" t="s">
        <v>169</v>
      </c>
    </row>
    <row r="3144" spans="1:12" x14ac:dyDescent="0.25">
      <c r="A3144" t="s">
        <v>6564</v>
      </c>
      <c r="B3144">
        <v>63903185</v>
      </c>
      <c r="C3144" t="s">
        <v>6577</v>
      </c>
      <c r="D3144" t="s">
        <v>3117</v>
      </c>
      <c r="E3144">
        <f>SEARCH(Table1[[#This Row],[Supplier Item]],Table1[[#This Row],[Description]])</f>
        <v>40</v>
      </c>
      <c r="F3144" t="s">
        <v>6578</v>
      </c>
      <c r="G3144">
        <v>100</v>
      </c>
      <c r="H3144" t="s">
        <v>6566</v>
      </c>
      <c r="I3144">
        <v>3</v>
      </c>
      <c r="J3144" t="s">
        <v>3969</v>
      </c>
      <c r="K3144" t="s">
        <v>4077</v>
      </c>
      <c r="L3144" t="s">
        <v>169</v>
      </c>
    </row>
    <row r="3145" spans="1:12" x14ac:dyDescent="0.25">
      <c r="A3145" t="s">
        <v>6564</v>
      </c>
      <c r="B3145">
        <v>63901773</v>
      </c>
      <c r="C3145" t="s">
        <v>82</v>
      </c>
      <c r="D3145" t="s">
        <v>175</v>
      </c>
      <c r="E3145" t="e">
        <f>SEARCH(Table1[[#This Row],[Supplier Item]],Table1[[#This Row],[Description]])</f>
        <v>#VALUE!</v>
      </c>
      <c r="F3145" t="s">
        <v>6579</v>
      </c>
      <c r="G3145">
        <v>25</v>
      </c>
      <c r="H3145" t="s">
        <v>6566</v>
      </c>
      <c r="I3145">
        <v>3</v>
      </c>
      <c r="J3145" t="s">
        <v>3969</v>
      </c>
      <c r="K3145" t="s">
        <v>6437</v>
      </c>
      <c r="L3145" t="s">
        <v>169</v>
      </c>
    </row>
    <row r="3146" spans="1:12" x14ac:dyDescent="0.25">
      <c r="A3146" t="s">
        <v>6564</v>
      </c>
      <c r="B3146">
        <v>63901774</v>
      </c>
      <c r="C3146" t="s">
        <v>83</v>
      </c>
      <c r="D3146" t="s">
        <v>175</v>
      </c>
      <c r="E3146" t="e">
        <f>SEARCH(Table1[[#This Row],[Supplier Item]],Table1[[#This Row],[Description]])</f>
        <v>#VALUE!</v>
      </c>
      <c r="F3146" t="s">
        <v>6580</v>
      </c>
      <c r="G3146">
        <v>25</v>
      </c>
      <c r="H3146" t="s">
        <v>6566</v>
      </c>
      <c r="I3146">
        <v>3</v>
      </c>
      <c r="J3146" t="s">
        <v>3969</v>
      </c>
      <c r="K3146" t="s">
        <v>6437</v>
      </c>
      <c r="L3146" t="s">
        <v>169</v>
      </c>
    </row>
    <row r="3147" spans="1:12" x14ac:dyDescent="0.25">
      <c r="A3147" t="s">
        <v>6564</v>
      </c>
      <c r="B3147">
        <v>63901775</v>
      </c>
      <c r="C3147" t="s">
        <v>84</v>
      </c>
      <c r="D3147" t="s">
        <v>175</v>
      </c>
      <c r="E3147" t="e">
        <f>SEARCH(Table1[[#This Row],[Supplier Item]],Table1[[#This Row],[Description]])</f>
        <v>#VALUE!</v>
      </c>
      <c r="F3147" t="s">
        <v>6581</v>
      </c>
      <c r="G3147">
        <v>25</v>
      </c>
      <c r="H3147" t="s">
        <v>6566</v>
      </c>
      <c r="I3147">
        <v>3</v>
      </c>
      <c r="J3147" t="s">
        <v>3969</v>
      </c>
      <c r="K3147" t="s">
        <v>6437</v>
      </c>
      <c r="L3147" t="s">
        <v>169</v>
      </c>
    </row>
    <row r="3148" spans="1:12" x14ac:dyDescent="0.25">
      <c r="A3148" t="s">
        <v>6564</v>
      </c>
      <c r="B3148">
        <v>63901778</v>
      </c>
      <c r="C3148" t="s">
        <v>85</v>
      </c>
      <c r="D3148" t="s">
        <v>175</v>
      </c>
      <c r="E3148" t="e">
        <f>SEARCH(Table1[[#This Row],[Supplier Item]],Table1[[#This Row],[Description]])</f>
        <v>#VALUE!</v>
      </c>
      <c r="F3148" t="s">
        <v>6582</v>
      </c>
      <c r="G3148">
        <v>25</v>
      </c>
      <c r="H3148" t="s">
        <v>6566</v>
      </c>
      <c r="I3148">
        <v>3</v>
      </c>
      <c r="J3148" t="s">
        <v>3969</v>
      </c>
      <c r="K3148" t="s">
        <v>6437</v>
      </c>
      <c r="L3148" t="s">
        <v>169</v>
      </c>
    </row>
    <row r="3149" spans="1:12" x14ac:dyDescent="0.25">
      <c r="A3149" t="s">
        <v>6564</v>
      </c>
      <c r="B3149">
        <v>63901779</v>
      </c>
      <c r="C3149" t="s">
        <v>86</v>
      </c>
      <c r="D3149" t="s">
        <v>175</v>
      </c>
      <c r="E3149" t="e">
        <f>SEARCH(Table1[[#This Row],[Supplier Item]],Table1[[#This Row],[Description]])</f>
        <v>#VALUE!</v>
      </c>
      <c r="F3149" t="s">
        <v>6583</v>
      </c>
      <c r="G3149">
        <v>25</v>
      </c>
      <c r="H3149" t="s">
        <v>6566</v>
      </c>
      <c r="I3149">
        <v>3</v>
      </c>
      <c r="J3149" t="s">
        <v>3969</v>
      </c>
      <c r="K3149" t="s">
        <v>6437</v>
      </c>
      <c r="L3149" t="s">
        <v>169</v>
      </c>
    </row>
    <row r="3150" spans="1:12" x14ac:dyDescent="0.25">
      <c r="A3150" t="s">
        <v>6564</v>
      </c>
      <c r="B3150">
        <v>63901782</v>
      </c>
      <c r="C3150" t="s">
        <v>87</v>
      </c>
      <c r="D3150" t="s">
        <v>175</v>
      </c>
      <c r="E3150" t="e">
        <f>SEARCH(Table1[[#This Row],[Supplier Item]],Table1[[#This Row],[Description]])</f>
        <v>#VALUE!</v>
      </c>
      <c r="F3150" t="s">
        <v>6584</v>
      </c>
      <c r="G3150">
        <v>25</v>
      </c>
      <c r="H3150" t="s">
        <v>6566</v>
      </c>
      <c r="I3150">
        <v>3</v>
      </c>
      <c r="J3150" t="s">
        <v>3969</v>
      </c>
      <c r="K3150" t="s">
        <v>6437</v>
      </c>
      <c r="L3150" t="s">
        <v>169</v>
      </c>
    </row>
    <row r="3151" spans="1:12" x14ac:dyDescent="0.25">
      <c r="A3151" t="s">
        <v>6564</v>
      </c>
      <c r="B3151">
        <v>63901516</v>
      </c>
      <c r="C3151" t="s">
        <v>78</v>
      </c>
      <c r="D3151" t="s">
        <v>175</v>
      </c>
      <c r="E3151" t="e">
        <f>SEARCH(Table1[[#This Row],[Supplier Item]],Table1[[#This Row],[Description]])</f>
        <v>#VALUE!</v>
      </c>
      <c r="F3151" t="s">
        <v>6585</v>
      </c>
      <c r="G3151">
        <v>150</v>
      </c>
      <c r="H3151" t="s">
        <v>6566</v>
      </c>
      <c r="I3151">
        <v>3</v>
      </c>
      <c r="J3151" t="s">
        <v>3969</v>
      </c>
      <c r="K3151" t="s">
        <v>6437</v>
      </c>
      <c r="L3151" t="s">
        <v>169</v>
      </c>
    </row>
    <row r="3152" spans="1:12" x14ac:dyDescent="0.25">
      <c r="A3152" t="s">
        <v>6564</v>
      </c>
      <c r="B3152">
        <v>63901518</v>
      </c>
      <c r="C3152" t="s">
        <v>79</v>
      </c>
      <c r="D3152" t="s">
        <v>175</v>
      </c>
      <c r="E3152" t="e">
        <f>SEARCH(Table1[[#This Row],[Supplier Item]],Table1[[#This Row],[Description]])</f>
        <v>#VALUE!</v>
      </c>
      <c r="F3152" t="s">
        <v>6586</v>
      </c>
      <c r="G3152">
        <v>150</v>
      </c>
      <c r="H3152" t="s">
        <v>6566</v>
      </c>
      <c r="I3152">
        <v>3</v>
      </c>
      <c r="J3152" t="s">
        <v>3969</v>
      </c>
      <c r="K3152" t="s">
        <v>6437</v>
      </c>
      <c r="L3152" t="s">
        <v>169</v>
      </c>
    </row>
    <row r="3153" spans="1:12" x14ac:dyDescent="0.25">
      <c r="A3153" t="s">
        <v>6564</v>
      </c>
      <c r="B3153">
        <v>63901857</v>
      </c>
      <c r="C3153" t="s">
        <v>88</v>
      </c>
      <c r="D3153" t="s">
        <v>175</v>
      </c>
      <c r="E3153" t="e">
        <f>SEARCH(Table1[[#This Row],[Supplier Item]],Table1[[#This Row],[Description]])</f>
        <v>#VALUE!</v>
      </c>
      <c r="F3153" t="s">
        <v>6587</v>
      </c>
      <c r="G3153">
        <v>10</v>
      </c>
      <c r="H3153" t="s">
        <v>6566</v>
      </c>
      <c r="I3153">
        <v>3</v>
      </c>
      <c r="J3153" t="s">
        <v>3969</v>
      </c>
      <c r="K3153" t="s">
        <v>6437</v>
      </c>
      <c r="L3153" t="s">
        <v>169</v>
      </c>
    </row>
    <row r="3154" spans="1:12" x14ac:dyDescent="0.25">
      <c r="A3154" t="s">
        <v>6564</v>
      </c>
      <c r="B3154">
        <v>63901862</v>
      </c>
      <c r="C3154" t="s">
        <v>89</v>
      </c>
      <c r="D3154" t="s">
        <v>175</v>
      </c>
      <c r="E3154" t="e">
        <f>SEARCH(Table1[[#This Row],[Supplier Item]],Table1[[#This Row],[Description]])</f>
        <v>#VALUE!</v>
      </c>
      <c r="F3154" t="s">
        <v>6588</v>
      </c>
      <c r="G3154">
        <v>15</v>
      </c>
      <c r="H3154" t="s">
        <v>6566</v>
      </c>
      <c r="I3154">
        <v>3</v>
      </c>
      <c r="J3154" t="s">
        <v>3969</v>
      </c>
      <c r="K3154" t="s">
        <v>6437</v>
      </c>
      <c r="L3154" t="s">
        <v>169</v>
      </c>
    </row>
    <row r="3155" spans="1:12" x14ac:dyDescent="0.25">
      <c r="A3155" t="s">
        <v>6564</v>
      </c>
      <c r="B3155">
        <v>63901537</v>
      </c>
      <c r="C3155" t="s">
        <v>81</v>
      </c>
      <c r="D3155" t="s">
        <v>175</v>
      </c>
      <c r="E3155" t="e">
        <f>SEARCH(Table1[[#This Row],[Supplier Item]],Table1[[#This Row],[Description]])</f>
        <v>#VALUE!</v>
      </c>
      <c r="F3155" t="s">
        <v>6589</v>
      </c>
      <c r="G3155">
        <v>15</v>
      </c>
      <c r="H3155" t="s">
        <v>6566</v>
      </c>
      <c r="I3155">
        <v>3</v>
      </c>
      <c r="J3155" t="s">
        <v>3969</v>
      </c>
      <c r="K3155" t="s">
        <v>6437</v>
      </c>
      <c r="L3155" t="s">
        <v>169</v>
      </c>
    </row>
    <row r="3156" spans="1:12" x14ac:dyDescent="0.25">
      <c r="A3156" t="s">
        <v>6564</v>
      </c>
      <c r="B3156">
        <v>63901536</v>
      </c>
      <c r="C3156" t="s">
        <v>80</v>
      </c>
      <c r="D3156" t="s">
        <v>175</v>
      </c>
      <c r="E3156" t="e">
        <f>SEARCH(Table1[[#This Row],[Supplier Item]],Table1[[#This Row],[Description]])</f>
        <v>#VALUE!</v>
      </c>
      <c r="F3156" t="s">
        <v>6590</v>
      </c>
      <c r="G3156">
        <v>15</v>
      </c>
      <c r="H3156" t="s">
        <v>6566</v>
      </c>
      <c r="I3156">
        <v>3</v>
      </c>
      <c r="J3156" t="s">
        <v>3969</v>
      </c>
      <c r="K3156" t="s">
        <v>6437</v>
      </c>
      <c r="L3156" t="s">
        <v>169</v>
      </c>
    </row>
    <row r="3157" spans="1:12" x14ac:dyDescent="0.25">
      <c r="A3157" t="s">
        <v>6564</v>
      </c>
      <c r="B3157">
        <v>63901386</v>
      </c>
      <c r="C3157" t="s">
        <v>77</v>
      </c>
      <c r="D3157" t="s">
        <v>175</v>
      </c>
      <c r="E3157">
        <f>SEARCH(Table1[[#This Row],[Supplier Item]],Table1[[#This Row],[Description]])</f>
        <v>42</v>
      </c>
      <c r="F3157" t="s">
        <v>6591</v>
      </c>
      <c r="G3157">
        <v>40</v>
      </c>
      <c r="H3157" t="s">
        <v>6592</v>
      </c>
      <c r="I3157">
        <v>3</v>
      </c>
      <c r="J3157" t="s">
        <v>3969</v>
      </c>
      <c r="K3157" t="s">
        <v>6440</v>
      </c>
      <c r="L3157" t="s">
        <v>169</v>
      </c>
    </row>
    <row r="3158" spans="1:12" x14ac:dyDescent="0.25">
      <c r="A3158" t="s">
        <v>3802</v>
      </c>
      <c r="B3158">
        <v>733824</v>
      </c>
      <c r="C3158" t="s">
        <v>6593</v>
      </c>
      <c r="D3158" t="s">
        <v>175</v>
      </c>
      <c r="E3158" t="e">
        <f>SEARCH(Table1[[#This Row],[Supplier Item]],Table1[[#This Row],[Description]])</f>
        <v>#VALUE!</v>
      </c>
      <c r="F3158" t="s">
        <v>6594</v>
      </c>
      <c r="G3158">
        <v>180000</v>
      </c>
      <c r="H3158" t="s">
        <v>6595</v>
      </c>
      <c r="I3158">
        <v>3</v>
      </c>
      <c r="J3158" t="s">
        <v>3969</v>
      </c>
      <c r="K3158" t="s">
        <v>5220</v>
      </c>
      <c r="L3158" t="s">
        <v>169</v>
      </c>
    </row>
    <row r="3159" spans="1:12" x14ac:dyDescent="0.25">
      <c r="A3159" t="s">
        <v>3802</v>
      </c>
      <c r="B3159">
        <v>733831</v>
      </c>
      <c r="C3159" t="s">
        <v>6596</v>
      </c>
      <c r="D3159" t="s">
        <v>175</v>
      </c>
      <c r="E3159" t="e">
        <f>SEARCH(Table1[[#This Row],[Supplier Item]],Table1[[#This Row],[Description]])</f>
        <v>#VALUE!</v>
      </c>
      <c r="F3159" t="s">
        <v>6597</v>
      </c>
      <c r="G3159">
        <v>480000</v>
      </c>
      <c r="H3159" t="s">
        <v>6595</v>
      </c>
      <c r="I3159">
        <v>3</v>
      </c>
      <c r="J3159" t="s">
        <v>3969</v>
      </c>
      <c r="K3159" t="s">
        <v>5220</v>
      </c>
      <c r="L3159" t="s">
        <v>169</v>
      </c>
    </row>
    <row r="3160" spans="1:12" x14ac:dyDescent="0.25">
      <c r="A3160" t="s">
        <v>3802</v>
      </c>
      <c r="B3160">
        <v>733830</v>
      </c>
      <c r="C3160" t="s">
        <v>6598</v>
      </c>
      <c r="D3160" t="s">
        <v>175</v>
      </c>
      <c r="E3160" t="e">
        <f>SEARCH(Table1[[#This Row],[Supplier Item]],Table1[[#This Row],[Description]])</f>
        <v>#VALUE!</v>
      </c>
      <c r="F3160" t="s">
        <v>6599</v>
      </c>
      <c r="G3160">
        <v>606000</v>
      </c>
      <c r="H3160" t="s">
        <v>6595</v>
      </c>
      <c r="I3160">
        <v>3</v>
      </c>
      <c r="J3160" t="s">
        <v>3969</v>
      </c>
      <c r="K3160" t="s">
        <v>5220</v>
      </c>
      <c r="L3160" t="s">
        <v>169</v>
      </c>
    </row>
    <row r="3161" spans="1:12" x14ac:dyDescent="0.25">
      <c r="A3161" t="s">
        <v>3802</v>
      </c>
      <c r="B3161">
        <v>733829</v>
      </c>
      <c r="C3161" t="s">
        <v>6600</v>
      </c>
      <c r="D3161" t="s">
        <v>175</v>
      </c>
      <c r="E3161" t="e">
        <f>SEARCH(Table1[[#This Row],[Supplier Item]],Table1[[#This Row],[Description]])</f>
        <v>#VALUE!</v>
      </c>
      <c r="F3161" t="s">
        <v>6601</v>
      </c>
      <c r="G3161">
        <v>264000</v>
      </c>
      <c r="H3161" t="s">
        <v>6595</v>
      </c>
      <c r="I3161">
        <v>3</v>
      </c>
      <c r="J3161" t="s">
        <v>3969</v>
      </c>
      <c r="K3161" t="s">
        <v>5220</v>
      </c>
      <c r="L3161" t="s">
        <v>169</v>
      </c>
    </row>
    <row r="3162" spans="1:12" x14ac:dyDescent="0.25">
      <c r="A3162" t="s">
        <v>3802</v>
      </c>
      <c r="B3162">
        <v>733826</v>
      </c>
      <c r="C3162" t="s">
        <v>6602</v>
      </c>
      <c r="D3162" t="s">
        <v>175</v>
      </c>
      <c r="E3162" t="e">
        <f>SEARCH(Table1[[#This Row],[Supplier Item]],Table1[[#This Row],[Description]])</f>
        <v>#VALUE!</v>
      </c>
      <c r="F3162" t="s">
        <v>6603</v>
      </c>
      <c r="G3162">
        <v>13200</v>
      </c>
      <c r="H3162" t="s">
        <v>6595</v>
      </c>
      <c r="I3162">
        <v>3</v>
      </c>
      <c r="J3162" t="s">
        <v>3969</v>
      </c>
      <c r="K3162" t="s">
        <v>5220</v>
      </c>
      <c r="L3162" t="s">
        <v>169</v>
      </c>
    </row>
    <row r="3163" spans="1:12" x14ac:dyDescent="0.25">
      <c r="A3163" t="s">
        <v>3802</v>
      </c>
      <c r="B3163">
        <v>733823</v>
      </c>
      <c r="C3163" t="s">
        <v>6604</v>
      </c>
      <c r="D3163" t="s">
        <v>175</v>
      </c>
      <c r="E3163" t="e">
        <f>SEARCH(Table1[[#This Row],[Supplier Item]],Table1[[#This Row],[Description]])</f>
        <v>#VALUE!</v>
      </c>
      <c r="F3163" t="s">
        <v>6605</v>
      </c>
      <c r="G3163">
        <v>240000</v>
      </c>
      <c r="H3163" t="s">
        <v>6595</v>
      </c>
      <c r="I3163">
        <v>3</v>
      </c>
      <c r="J3163" t="s">
        <v>3969</v>
      </c>
      <c r="K3163" t="s">
        <v>5220</v>
      </c>
      <c r="L3163" t="s">
        <v>169</v>
      </c>
    </row>
    <row r="3164" spans="1:12" x14ac:dyDescent="0.25">
      <c r="A3164" t="s">
        <v>3802</v>
      </c>
      <c r="B3164">
        <v>733833</v>
      </c>
      <c r="C3164" t="s">
        <v>6606</v>
      </c>
      <c r="D3164" t="s">
        <v>175</v>
      </c>
      <c r="E3164" t="e">
        <f>SEARCH(Table1[[#This Row],[Supplier Item]],Table1[[#This Row],[Description]])</f>
        <v>#VALUE!</v>
      </c>
      <c r="F3164" t="s">
        <v>6607</v>
      </c>
      <c r="G3164">
        <v>7200</v>
      </c>
      <c r="H3164" t="s">
        <v>6608</v>
      </c>
      <c r="I3164">
        <v>3</v>
      </c>
      <c r="J3164" t="s">
        <v>3969</v>
      </c>
      <c r="K3164" t="s">
        <v>4041</v>
      </c>
      <c r="L3164" t="s">
        <v>169</v>
      </c>
    </row>
    <row r="3165" spans="1:12" x14ac:dyDescent="0.25">
      <c r="A3165" t="s">
        <v>3802</v>
      </c>
      <c r="B3165">
        <v>733825</v>
      </c>
      <c r="C3165" t="s">
        <v>6609</v>
      </c>
      <c r="D3165" t="s">
        <v>175</v>
      </c>
      <c r="E3165" t="e">
        <f>SEARCH(Table1[[#This Row],[Supplier Item]],Table1[[#This Row],[Description]])</f>
        <v>#VALUE!</v>
      </c>
      <c r="F3165" t="s">
        <v>6610</v>
      </c>
      <c r="G3165">
        <v>132000</v>
      </c>
      <c r="H3165" t="s">
        <v>6595</v>
      </c>
      <c r="I3165">
        <v>3</v>
      </c>
      <c r="J3165" t="s">
        <v>3969</v>
      </c>
      <c r="K3165" t="s">
        <v>5220</v>
      </c>
      <c r="L3165" t="s">
        <v>169</v>
      </c>
    </row>
    <row r="3166" spans="1:12" x14ac:dyDescent="0.25">
      <c r="A3166" t="s">
        <v>3802</v>
      </c>
      <c r="B3166">
        <v>733820</v>
      </c>
      <c r="C3166" t="s">
        <v>6611</v>
      </c>
      <c r="D3166" t="s">
        <v>175</v>
      </c>
      <c r="E3166" t="e">
        <f>SEARCH(Table1[[#This Row],[Supplier Item]],Table1[[#This Row],[Description]])</f>
        <v>#VALUE!</v>
      </c>
      <c r="F3166" t="s">
        <v>6612</v>
      </c>
      <c r="G3166">
        <v>1260000</v>
      </c>
      <c r="H3166" t="s">
        <v>6595</v>
      </c>
      <c r="I3166">
        <v>3</v>
      </c>
      <c r="J3166" t="s">
        <v>3969</v>
      </c>
      <c r="K3166" t="s">
        <v>5220</v>
      </c>
      <c r="L3166" t="s">
        <v>169</v>
      </c>
    </row>
    <row r="3167" spans="1:12" x14ac:dyDescent="0.25">
      <c r="A3167" t="s">
        <v>3802</v>
      </c>
      <c r="B3167">
        <v>733834</v>
      </c>
      <c r="C3167" t="s">
        <v>6613</v>
      </c>
      <c r="D3167" t="s">
        <v>175</v>
      </c>
      <c r="E3167" t="e">
        <f>SEARCH(Table1[[#This Row],[Supplier Item]],Table1[[#This Row],[Description]])</f>
        <v>#VALUE!</v>
      </c>
      <c r="F3167" t="s">
        <v>6614</v>
      </c>
      <c r="G3167">
        <v>42000</v>
      </c>
      <c r="H3167" t="s">
        <v>6608</v>
      </c>
      <c r="I3167">
        <v>3</v>
      </c>
      <c r="J3167" t="s">
        <v>3969</v>
      </c>
      <c r="K3167" t="s">
        <v>4041</v>
      </c>
      <c r="L3167" t="s">
        <v>169</v>
      </c>
    </row>
    <row r="3168" spans="1:12" x14ac:dyDescent="0.25">
      <c r="A3168" t="s">
        <v>3802</v>
      </c>
      <c r="B3168">
        <v>733821</v>
      </c>
      <c r="C3168" t="s">
        <v>6615</v>
      </c>
      <c r="D3168" t="s">
        <v>175</v>
      </c>
      <c r="E3168" t="e">
        <f>SEARCH(Table1[[#This Row],[Supplier Item]],Table1[[#This Row],[Description]])</f>
        <v>#VALUE!</v>
      </c>
      <c r="F3168" t="s">
        <v>6616</v>
      </c>
      <c r="G3168">
        <v>1680000</v>
      </c>
      <c r="H3168" t="s">
        <v>6595</v>
      </c>
      <c r="I3168">
        <v>3</v>
      </c>
      <c r="J3168" t="s">
        <v>3969</v>
      </c>
      <c r="K3168" t="s">
        <v>5220</v>
      </c>
      <c r="L3168" t="s">
        <v>169</v>
      </c>
    </row>
    <row r="3169" spans="1:12" x14ac:dyDescent="0.25">
      <c r="A3169" t="s">
        <v>3802</v>
      </c>
      <c r="B3169">
        <v>559012</v>
      </c>
      <c r="C3169" t="s">
        <v>6617</v>
      </c>
      <c r="D3169" t="s">
        <v>175</v>
      </c>
      <c r="E3169" t="e">
        <f>SEARCH(Table1[[#This Row],[Supplier Item]],Table1[[#This Row],[Description]])</f>
        <v>#VALUE!</v>
      </c>
      <c r="F3169" t="s">
        <v>6618</v>
      </c>
      <c r="G3169">
        <v>300</v>
      </c>
      <c r="H3169" t="s">
        <v>4747</v>
      </c>
      <c r="I3169">
        <v>3</v>
      </c>
      <c r="J3169" t="s">
        <v>3969</v>
      </c>
      <c r="K3169" t="s">
        <v>6619</v>
      </c>
      <c r="L3169" t="s">
        <v>169</v>
      </c>
    </row>
    <row r="3170" spans="1:12" x14ac:dyDescent="0.25">
      <c r="A3170" t="s">
        <v>3802</v>
      </c>
      <c r="B3170">
        <v>547669</v>
      </c>
      <c r="C3170" t="s">
        <v>6620</v>
      </c>
      <c r="D3170" t="s">
        <v>175</v>
      </c>
      <c r="E3170" t="e">
        <f>SEARCH(Table1[[#This Row],[Supplier Item]],Table1[[#This Row],[Description]])</f>
        <v>#VALUE!</v>
      </c>
      <c r="F3170" t="s">
        <v>6621</v>
      </c>
      <c r="G3170">
        <v>3024</v>
      </c>
      <c r="H3170" t="s">
        <v>6622</v>
      </c>
      <c r="I3170">
        <v>3</v>
      </c>
      <c r="J3170" t="s">
        <v>3969</v>
      </c>
      <c r="K3170" t="s">
        <v>6623</v>
      </c>
      <c r="L3170" t="s">
        <v>169</v>
      </c>
    </row>
    <row r="3171" spans="1:12" x14ac:dyDescent="0.25">
      <c r="A3171" t="s">
        <v>3802</v>
      </c>
      <c r="B3171">
        <v>408014</v>
      </c>
      <c r="C3171" t="s">
        <v>6624</v>
      </c>
      <c r="D3171" t="s">
        <v>471</v>
      </c>
      <c r="E3171" t="e">
        <f>SEARCH(Table1[[#This Row],[Supplier Item]],Table1[[#This Row],[Description]])</f>
        <v>#VALUE!</v>
      </c>
      <c r="F3171" t="s">
        <v>6625</v>
      </c>
      <c r="G3171">
        <v>60000</v>
      </c>
      <c r="H3171" t="s">
        <v>6626</v>
      </c>
      <c r="I3171">
        <v>3</v>
      </c>
      <c r="J3171" t="s">
        <v>3969</v>
      </c>
      <c r="K3171" t="s">
        <v>6627</v>
      </c>
      <c r="L3171" t="s">
        <v>169</v>
      </c>
    </row>
    <row r="3172" spans="1:12" x14ac:dyDescent="0.25">
      <c r="A3172" t="s">
        <v>3802</v>
      </c>
      <c r="B3172">
        <v>408012</v>
      </c>
      <c r="C3172" t="s">
        <v>6628</v>
      </c>
      <c r="D3172" t="s">
        <v>471</v>
      </c>
      <c r="E3172" t="e">
        <f>SEARCH(Table1[[#This Row],[Supplier Item]],Table1[[#This Row],[Description]])</f>
        <v>#VALUE!</v>
      </c>
      <c r="F3172" t="s">
        <v>6629</v>
      </c>
      <c r="G3172">
        <v>30000</v>
      </c>
      <c r="H3172" t="s">
        <v>6626</v>
      </c>
      <c r="I3172">
        <v>3</v>
      </c>
      <c r="J3172" t="s">
        <v>3969</v>
      </c>
      <c r="K3172" t="s">
        <v>6627</v>
      </c>
      <c r="L3172" t="s">
        <v>169</v>
      </c>
    </row>
    <row r="3173" spans="1:12" x14ac:dyDescent="0.25">
      <c r="A3173" t="s">
        <v>3802</v>
      </c>
      <c r="B3173">
        <v>408013</v>
      </c>
      <c r="C3173" t="s">
        <v>6630</v>
      </c>
      <c r="D3173" t="s">
        <v>471</v>
      </c>
      <c r="E3173" t="e">
        <f>SEARCH(Table1[[#This Row],[Supplier Item]],Table1[[#This Row],[Description]])</f>
        <v>#VALUE!</v>
      </c>
      <c r="F3173" t="s">
        <v>6631</v>
      </c>
      <c r="G3173">
        <v>30000</v>
      </c>
      <c r="H3173" t="s">
        <v>6626</v>
      </c>
      <c r="I3173">
        <v>3</v>
      </c>
      <c r="J3173" t="s">
        <v>3969</v>
      </c>
      <c r="K3173" t="s">
        <v>6627</v>
      </c>
      <c r="L3173" t="s">
        <v>169</v>
      </c>
    </row>
    <row r="3174" spans="1:12" x14ac:dyDescent="0.25">
      <c r="A3174" t="s">
        <v>3802</v>
      </c>
      <c r="B3174">
        <v>505000</v>
      </c>
      <c r="C3174" t="s">
        <v>6632</v>
      </c>
      <c r="D3174" t="s">
        <v>175</v>
      </c>
      <c r="E3174" t="e">
        <f>SEARCH(Table1[[#This Row],[Supplier Item]],Table1[[#This Row],[Description]])</f>
        <v>#VALUE!</v>
      </c>
      <c r="F3174" t="s">
        <v>6633</v>
      </c>
      <c r="G3174">
        <v>480</v>
      </c>
      <c r="H3174" t="s">
        <v>6634</v>
      </c>
      <c r="I3174">
        <v>3</v>
      </c>
      <c r="J3174" t="s">
        <v>3969</v>
      </c>
      <c r="K3174" t="s">
        <v>6635</v>
      </c>
      <c r="L3174" t="s">
        <v>169</v>
      </c>
    </row>
    <row r="3175" spans="1:12" x14ac:dyDescent="0.25">
      <c r="A3175" t="s">
        <v>3802</v>
      </c>
      <c r="B3175">
        <v>734167</v>
      </c>
      <c r="C3175" t="s">
        <v>6636</v>
      </c>
      <c r="D3175" t="s">
        <v>175</v>
      </c>
      <c r="E3175" t="e">
        <f>SEARCH(Table1[[#This Row],[Supplier Item]],Table1[[#This Row],[Description]])</f>
        <v>#VALUE!</v>
      </c>
      <c r="F3175" t="s">
        <v>6637</v>
      </c>
      <c r="G3175">
        <v>2944800</v>
      </c>
      <c r="H3175" t="s">
        <v>6638</v>
      </c>
      <c r="I3175">
        <v>3</v>
      </c>
      <c r="J3175" t="s">
        <v>3969</v>
      </c>
      <c r="K3175" t="s">
        <v>5220</v>
      </c>
      <c r="L3175" t="s">
        <v>169</v>
      </c>
    </row>
    <row r="3176" spans="1:12" x14ac:dyDescent="0.25">
      <c r="A3176" t="s">
        <v>3802</v>
      </c>
      <c r="B3176">
        <v>468292</v>
      </c>
      <c r="C3176" t="s">
        <v>6639</v>
      </c>
      <c r="D3176" t="s">
        <v>175</v>
      </c>
      <c r="E3176" t="e">
        <f>SEARCH(Table1[[#This Row],[Supplier Item]],Table1[[#This Row],[Description]])</f>
        <v>#VALUE!</v>
      </c>
      <c r="F3176" t="s">
        <v>6640</v>
      </c>
      <c r="G3176">
        <v>2700</v>
      </c>
      <c r="H3176" t="s">
        <v>6641</v>
      </c>
      <c r="I3176">
        <v>3</v>
      </c>
      <c r="J3176" t="s">
        <v>3969</v>
      </c>
      <c r="K3176" t="s">
        <v>4253</v>
      </c>
      <c r="L3176" t="s">
        <v>169</v>
      </c>
    </row>
    <row r="3177" spans="1:12" x14ac:dyDescent="0.25">
      <c r="A3177" t="s">
        <v>3802</v>
      </c>
      <c r="B3177">
        <v>337008</v>
      </c>
      <c r="C3177" t="s">
        <v>6642</v>
      </c>
      <c r="D3177" t="s">
        <v>175</v>
      </c>
      <c r="E3177" t="e">
        <f>SEARCH(Table1[[#This Row],[Supplier Item]],Table1[[#This Row],[Description]])</f>
        <v>#VALUE!</v>
      </c>
      <c r="F3177" t="s">
        <v>6643</v>
      </c>
      <c r="G3177">
        <v>720</v>
      </c>
      <c r="H3177" t="s">
        <v>1846</v>
      </c>
      <c r="I3177">
        <v>3</v>
      </c>
      <c r="J3177" t="s">
        <v>3969</v>
      </c>
      <c r="K3177" t="s">
        <v>4273</v>
      </c>
      <c r="L3177" t="s">
        <v>169</v>
      </c>
    </row>
    <row r="3178" spans="1:12" x14ac:dyDescent="0.25">
      <c r="A3178" t="s">
        <v>3802</v>
      </c>
      <c r="B3178">
        <v>337202</v>
      </c>
      <c r="C3178" t="s">
        <v>6644</v>
      </c>
      <c r="D3178" t="s">
        <v>175</v>
      </c>
      <c r="E3178" t="e">
        <f>SEARCH(Table1[[#This Row],[Supplier Item]],Table1[[#This Row],[Description]])</f>
        <v>#VALUE!</v>
      </c>
      <c r="F3178" t="s">
        <v>6645</v>
      </c>
      <c r="G3178">
        <v>480</v>
      </c>
      <c r="H3178" t="s">
        <v>6646</v>
      </c>
      <c r="I3178">
        <v>3</v>
      </c>
      <c r="J3178" t="s">
        <v>3969</v>
      </c>
      <c r="K3178" t="s">
        <v>4273</v>
      </c>
      <c r="L3178" t="s">
        <v>169</v>
      </c>
    </row>
    <row r="3179" spans="1:12" x14ac:dyDescent="0.25">
      <c r="A3179" t="s">
        <v>3802</v>
      </c>
      <c r="B3179">
        <v>337304</v>
      </c>
      <c r="C3179" t="s">
        <v>6647</v>
      </c>
      <c r="D3179" t="s">
        <v>175</v>
      </c>
      <c r="E3179" t="e">
        <f>SEARCH(Table1[[#This Row],[Supplier Item]],Table1[[#This Row],[Description]])</f>
        <v>#VALUE!</v>
      </c>
      <c r="F3179" t="s">
        <v>6648</v>
      </c>
      <c r="G3179">
        <v>480</v>
      </c>
      <c r="H3179" t="s">
        <v>6649</v>
      </c>
      <c r="I3179">
        <v>3</v>
      </c>
      <c r="J3179" t="s">
        <v>3969</v>
      </c>
      <c r="K3179" t="s">
        <v>4273</v>
      </c>
      <c r="L3179" t="s">
        <v>169</v>
      </c>
    </row>
    <row r="3180" spans="1:12" x14ac:dyDescent="0.25">
      <c r="A3180" t="s">
        <v>3802</v>
      </c>
      <c r="B3180">
        <v>338330</v>
      </c>
      <c r="C3180" t="s">
        <v>6650</v>
      </c>
      <c r="D3180" t="s">
        <v>175</v>
      </c>
      <c r="E3180" t="e">
        <f>SEARCH(Table1[[#This Row],[Supplier Item]],Table1[[#This Row],[Description]])</f>
        <v>#VALUE!</v>
      </c>
      <c r="F3180" t="s">
        <v>6651</v>
      </c>
      <c r="G3180">
        <v>400</v>
      </c>
      <c r="H3180" t="s">
        <v>6652</v>
      </c>
      <c r="I3180">
        <v>3</v>
      </c>
      <c r="J3180" t="s">
        <v>3969</v>
      </c>
      <c r="K3180" t="s">
        <v>4273</v>
      </c>
      <c r="L3180" t="s">
        <v>169</v>
      </c>
    </row>
    <row r="3181" spans="1:12" x14ac:dyDescent="0.25">
      <c r="A3181" t="s">
        <v>3802</v>
      </c>
      <c r="B3181">
        <v>220188</v>
      </c>
      <c r="C3181" t="s">
        <v>6653</v>
      </c>
      <c r="D3181" t="s">
        <v>471</v>
      </c>
      <c r="E3181" t="e">
        <f>SEARCH(Table1[[#This Row],[Supplier Item]],Table1[[#This Row],[Description]])</f>
        <v>#VALUE!</v>
      </c>
      <c r="F3181" t="s">
        <v>6654</v>
      </c>
      <c r="G3181">
        <v>2016</v>
      </c>
      <c r="H3181" t="s">
        <v>6655</v>
      </c>
      <c r="I3181">
        <v>3</v>
      </c>
      <c r="J3181" t="s">
        <v>3969</v>
      </c>
      <c r="K3181" t="s">
        <v>6656</v>
      </c>
      <c r="L3181" t="s">
        <v>169</v>
      </c>
    </row>
    <row r="3182" spans="1:12" x14ac:dyDescent="0.25">
      <c r="A3182" t="s">
        <v>3802</v>
      </c>
      <c r="B3182">
        <v>451809</v>
      </c>
      <c r="C3182" t="s">
        <v>6657</v>
      </c>
      <c r="D3182" t="s">
        <v>175</v>
      </c>
      <c r="E3182" t="e">
        <f>SEARCH(Table1[[#This Row],[Supplier Item]],Table1[[#This Row],[Description]])</f>
        <v>#VALUE!</v>
      </c>
      <c r="F3182" t="s">
        <v>6658</v>
      </c>
      <c r="G3182">
        <v>19200</v>
      </c>
      <c r="H3182" t="s">
        <v>4575</v>
      </c>
      <c r="I3182">
        <v>3</v>
      </c>
      <c r="J3182" t="s">
        <v>3969</v>
      </c>
      <c r="K3182" t="s">
        <v>4181</v>
      </c>
      <c r="L3182" t="s">
        <v>169</v>
      </c>
    </row>
    <row r="3183" spans="1:12" x14ac:dyDescent="0.25">
      <c r="A3183" t="s">
        <v>3802</v>
      </c>
      <c r="B3183">
        <v>339606</v>
      </c>
      <c r="C3183" t="s">
        <v>6659</v>
      </c>
      <c r="D3183" t="s">
        <v>175</v>
      </c>
      <c r="E3183" t="e">
        <f>SEARCH(Table1[[#This Row],[Supplier Item]],Table1[[#This Row],[Description]])</f>
        <v>#VALUE!</v>
      </c>
      <c r="F3183" t="s">
        <v>6660</v>
      </c>
      <c r="G3183">
        <v>9600</v>
      </c>
      <c r="H3183" t="s">
        <v>6661</v>
      </c>
      <c r="I3183">
        <v>3</v>
      </c>
      <c r="J3183" t="s">
        <v>3969</v>
      </c>
      <c r="K3183" t="s">
        <v>5159</v>
      </c>
      <c r="L3183" t="s">
        <v>169</v>
      </c>
    </row>
    <row r="3184" spans="1:12" x14ac:dyDescent="0.25">
      <c r="A3184" t="s">
        <v>3802</v>
      </c>
      <c r="B3184">
        <v>339601</v>
      </c>
      <c r="C3184" t="s">
        <v>6662</v>
      </c>
      <c r="D3184" t="s">
        <v>175</v>
      </c>
      <c r="E3184" t="e">
        <f>SEARCH(Table1[[#This Row],[Supplier Item]],Table1[[#This Row],[Description]])</f>
        <v>#VALUE!</v>
      </c>
      <c r="F3184" t="s">
        <v>6663</v>
      </c>
      <c r="G3184">
        <v>16800</v>
      </c>
      <c r="H3184" t="s">
        <v>6661</v>
      </c>
      <c r="I3184">
        <v>3</v>
      </c>
      <c r="J3184" t="s">
        <v>3969</v>
      </c>
      <c r="K3184" t="s">
        <v>5159</v>
      </c>
      <c r="L3184" t="s">
        <v>169</v>
      </c>
    </row>
    <row r="3185" spans="1:12" x14ac:dyDescent="0.25">
      <c r="A3185" t="s">
        <v>3802</v>
      </c>
      <c r="B3185">
        <v>341504</v>
      </c>
      <c r="C3185" t="s">
        <v>6664</v>
      </c>
      <c r="D3185" t="s">
        <v>175</v>
      </c>
      <c r="E3185" t="e">
        <f>SEARCH(Table1[[#This Row],[Supplier Item]],Table1[[#This Row],[Description]])</f>
        <v>#VALUE!</v>
      </c>
      <c r="F3185" t="s">
        <v>6665</v>
      </c>
      <c r="G3185">
        <v>81600</v>
      </c>
      <c r="H3185" t="s">
        <v>6666</v>
      </c>
      <c r="I3185">
        <v>3</v>
      </c>
      <c r="J3185" t="s">
        <v>3969</v>
      </c>
      <c r="L3185" t="s">
        <v>169</v>
      </c>
    </row>
    <row r="3186" spans="1:12" x14ac:dyDescent="0.25">
      <c r="A3186" t="s">
        <v>3802</v>
      </c>
      <c r="B3186">
        <v>611501</v>
      </c>
      <c r="C3186" t="s">
        <v>6667</v>
      </c>
      <c r="D3186" t="s">
        <v>3460</v>
      </c>
      <c r="E3186" t="e">
        <f>SEARCH(Table1[[#This Row],[Supplier Item]],Table1[[#This Row],[Description]])</f>
        <v>#VALUE!</v>
      </c>
      <c r="F3186" t="s">
        <v>6668</v>
      </c>
      <c r="G3186">
        <v>3600</v>
      </c>
      <c r="H3186" t="s">
        <v>6669</v>
      </c>
      <c r="I3186">
        <v>3</v>
      </c>
      <c r="J3186" t="s">
        <v>3969</v>
      </c>
      <c r="K3186" t="s">
        <v>6670</v>
      </c>
      <c r="L3186" t="s">
        <v>169</v>
      </c>
    </row>
    <row r="3187" spans="1:12" x14ac:dyDescent="0.25">
      <c r="A3187" t="s">
        <v>3802</v>
      </c>
      <c r="B3187">
        <v>611502</v>
      </c>
      <c r="C3187" t="s">
        <v>6671</v>
      </c>
      <c r="D3187" t="s">
        <v>3460</v>
      </c>
      <c r="E3187" t="e">
        <f>SEARCH(Table1[[#This Row],[Supplier Item]],Table1[[#This Row],[Description]])</f>
        <v>#VALUE!</v>
      </c>
      <c r="F3187" t="s">
        <v>6672</v>
      </c>
      <c r="G3187">
        <v>5460</v>
      </c>
      <c r="H3187" t="s">
        <v>6669</v>
      </c>
      <c r="I3187">
        <v>3</v>
      </c>
      <c r="J3187" t="s">
        <v>3969</v>
      </c>
      <c r="K3187" t="s">
        <v>6670</v>
      </c>
      <c r="L3187" t="s">
        <v>169</v>
      </c>
    </row>
    <row r="3188" spans="1:12" x14ac:dyDescent="0.25">
      <c r="A3188" t="s">
        <v>3802</v>
      </c>
      <c r="B3188">
        <v>547890</v>
      </c>
      <c r="C3188" t="s">
        <v>6673</v>
      </c>
      <c r="D3188" t="s">
        <v>175</v>
      </c>
      <c r="E3188" t="e">
        <f>SEARCH(Table1[[#This Row],[Supplier Item]],Table1[[#This Row],[Description]])</f>
        <v>#VALUE!</v>
      </c>
      <c r="F3188" t="s">
        <v>6674</v>
      </c>
      <c r="G3188">
        <v>102240</v>
      </c>
      <c r="H3188" t="s">
        <v>6675</v>
      </c>
      <c r="I3188">
        <v>3</v>
      </c>
      <c r="J3188" t="s">
        <v>3969</v>
      </c>
      <c r="K3188" t="s">
        <v>4364</v>
      </c>
      <c r="L3188" t="s">
        <v>169</v>
      </c>
    </row>
    <row r="3189" spans="1:12" x14ac:dyDescent="0.25">
      <c r="A3189" t="s">
        <v>3802</v>
      </c>
      <c r="B3189">
        <v>424320</v>
      </c>
      <c r="C3189" t="s">
        <v>6676</v>
      </c>
      <c r="D3189" t="s">
        <v>175</v>
      </c>
      <c r="E3189" t="e">
        <f>SEARCH(Table1[[#This Row],[Supplier Item]],Table1[[#This Row],[Description]])</f>
        <v>#VALUE!</v>
      </c>
      <c r="F3189" t="s">
        <v>6677</v>
      </c>
      <c r="G3189">
        <v>2016</v>
      </c>
      <c r="H3189" t="s">
        <v>6678</v>
      </c>
      <c r="I3189">
        <v>3</v>
      </c>
      <c r="J3189" t="s">
        <v>3969</v>
      </c>
      <c r="K3189" t="s">
        <v>6670</v>
      </c>
      <c r="L3189" t="s">
        <v>169</v>
      </c>
    </row>
    <row r="3190" spans="1:12" x14ac:dyDescent="0.25">
      <c r="A3190" t="s">
        <v>3802</v>
      </c>
      <c r="B3190">
        <v>342800</v>
      </c>
      <c r="C3190" t="s">
        <v>6679</v>
      </c>
      <c r="D3190" t="s">
        <v>175</v>
      </c>
      <c r="E3190" t="e">
        <f>SEARCH(Table1[[#This Row],[Supplier Item]],Table1[[#This Row],[Description]])</f>
        <v>#VALUE!</v>
      </c>
      <c r="F3190" t="s">
        <v>6680</v>
      </c>
      <c r="G3190">
        <v>3360000</v>
      </c>
      <c r="H3190" t="s">
        <v>6681</v>
      </c>
      <c r="I3190">
        <v>3</v>
      </c>
      <c r="J3190" t="s">
        <v>3969</v>
      </c>
      <c r="K3190" t="s">
        <v>692</v>
      </c>
      <c r="L3190" t="s">
        <v>169</v>
      </c>
    </row>
    <row r="3191" spans="1:12" x14ac:dyDescent="0.25">
      <c r="A3191" t="s">
        <v>3802</v>
      </c>
      <c r="B3191">
        <v>452600</v>
      </c>
      <c r="C3191" t="s">
        <v>6682</v>
      </c>
      <c r="D3191" t="s">
        <v>175</v>
      </c>
      <c r="E3191" t="e">
        <f>SEARCH(Table1[[#This Row],[Supplier Item]],Table1[[#This Row],[Description]])</f>
        <v>#VALUE!</v>
      </c>
      <c r="F3191" t="s">
        <v>6683</v>
      </c>
      <c r="G3191">
        <v>3000</v>
      </c>
      <c r="H3191" t="s">
        <v>6684</v>
      </c>
      <c r="I3191">
        <v>3</v>
      </c>
      <c r="J3191" t="s">
        <v>3969</v>
      </c>
      <c r="K3191" t="s">
        <v>2282</v>
      </c>
      <c r="L3191" t="s">
        <v>169</v>
      </c>
    </row>
    <row r="3192" spans="1:12" x14ac:dyDescent="0.25">
      <c r="A3192" t="s">
        <v>3802</v>
      </c>
      <c r="B3192">
        <v>349906</v>
      </c>
      <c r="C3192" t="s">
        <v>6685</v>
      </c>
      <c r="D3192" t="s">
        <v>175</v>
      </c>
      <c r="E3192" t="e">
        <f>SEARCH(Table1[[#This Row],[Supplier Item]],Table1[[#This Row],[Description]])</f>
        <v>#VALUE!</v>
      </c>
      <c r="F3192" t="s">
        <v>6686</v>
      </c>
      <c r="G3192">
        <v>216000</v>
      </c>
      <c r="H3192" t="s">
        <v>6687</v>
      </c>
      <c r="I3192">
        <v>3</v>
      </c>
      <c r="J3192" t="s">
        <v>3969</v>
      </c>
      <c r="K3192" t="s">
        <v>6688</v>
      </c>
      <c r="L3192" t="s">
        <v>169</v>
      </c>
    </row>
    <row r="3193" spans="1:12" x14ac:dyDescent="0.25">
      <c r="A3193" t="s">
        <v>3802</v>
      </c>
      <c r="B3193">
        <v>354018</v>
      </c>
      <c r="C3193" t="s">
        <v>6689</v>
      </c>
      <c r="D3193" t="s">
        <v>175</v>
      </c>
      <c r="E3193" t="e">
        <f>SEARCH(Table1[[#This Row],[Supplier Item]],Table1[[#This Row],[Description]])</f>
        <v>#VALUE!</v>
      </c>
      <c r="F3193" t="s">
        <v>6690</v>
      </c>
      <c r="G3193">
        <v>28800</v>
      </c>
      <c r="H3193" t="s">
        <v>6691</v>
      </c>
      <c r="I3193">
        <v>3</v>
      </c>
      <c r="J3193" t="s">
        <v>3969</v>
      </c>
      <c r="K3193" t="s">
        <v>4372</v>
      </c>
      <c r="L3193" t="s">
        <v>169</v>
      </c>
    </row>
    <row r="3194" spans="1:12" x14ac:dyDescent="0.25">
      <c r="A3194" t="s">
        <v>3802</v>
      </c>
      <c r="B3194">
        <v>354458</v>
      </c>
      <c r="C3194" t="s">
        <v>6692</v>
      </c>
      <c r="D3194" t="s">
        <v>175</v>
      </c>
      <c r="E3194" t="e">
        <f>SEARCH(Table1[[#This Row],[Supplier Item]],Table1[[#This Row],[Description]])</f>
        <v>#VALUE!</v>
      </c>
      <c r="F3194" t="s">
        <v>6693</v>
      </c>
      <c r="G3194">
        <v>2400</v>
      </c>
      <c r="H3194" t="s">
        <v>3559</v>
      </c>
      <c r="I3194">
        <v>3</v>
      </c>
      <c r="J3194" t="s">
        <v>3969</v>
      </c>
      <c r="K3194" t="s">
        <v>4771</v>
      </c>
      <c r="L3194" t="s">
        <v>169</v>
      </c>
    </row>
    <row r="3195" spans="1:12" x14ac:dyDescent="0.25">
      <c r="A3195" t="s">
        <v>3802</v>
      </c>
      <c r="B3195">
        <v>354456</v>
      </c>
      <c r="C3195" t="s">
        <v>6694</v>
      </c>
      <c r="D3195" t="s">
        <v>175</v>
      </c>
      <c r="E3195" t="e">
        <f>SEARCH(Table1[[#This Row],[Supplier Item]],Table1[[#This Row],[Description]])</f>
        <v>#VALUE!</v>
      </c>
      <c r="F3195" t="s">
        <v>6695</v>
      </c>
      <c r="G3195">
        <v>1080</v>
      </c>
      <c r="H3195" t="s">
        <v>4782</v>
      </c>
      <c r="I3195">
        <v>3</v>
      </c>
      <c r="J3195" t="s">
        <v>3969</v>
      </c>
      <c r="K3195" t="s">
        <v>4771</v>
      </c>
      <c r="L3195" t="s">
        <v>169</v>
      </c>
    </row>
    <row r="3196" spans="1:12" x14ac:dyDescent="0.25">
      <c r="A3196" t="s">
        <v>3802</v>
      </c>
      <c r="B3196">
        <v>354457</v>
      </c>
      <c r="C3196" t="s">
        <v>6696</v>
      </c>
      <c r="D3196" t="s">
        <v>175</v>
      </c>
      <c r="E3196" t="e">
        <f>SEARCH(Table1[[#This Row],[Supplier Item]],Table1[[#This Row],[Description]])</f>
        <v>#VALUE!</v>
      </c>
      <c r="F3196" t="s">
        <v>6697</v>
      </c>
      <c r="G3196">
        <v>3600</v>
      </c>
      <c r="H3196" t="s">
        <v>3559</v>
      </c>
      <c r="I3196">
        <v>3</v>
      </c>
      <c r="J3196" t="s">
        <v>3969</v>
      </c>
      <c r="K3196" t="s">
        <v>4771</v>
      </c>
      <c r="L3196" t="s">
        <v>169</v>
      </c>
    </row>
    <row r="3197" spans="1:12" x14ac:dyDescent="0.25">
      <c r="A3197" t="s">
        <v>3802</v>
      </c>
      <c r="B3197">
        <v>354459</v>
      </c>
      <c r="C3197" t="s">
        <v>6698</v>
      </c>
      <c r="D3197" t="s">
        <v>175</v>
      </c>
      <c r="E3197" t="e">
        <f>SEARCH(Table1[[#This Row],[Supplier Item]],Table1[[#This Row],[Description]])</f>
        <v>#VALUE!</v>
      </c>
      <c r="F3197" t="s">
        <v>6699</v>
      </c>
      <c r="G3197">
        <v>960</v>
      </c>
      <c r="H3197" t="s">
        <v>3559</v>
      </c>
      <c r="I3197">
        <v>3</v>
      </c>
      <c r="J3197" t="s">
        <v>3969</v>
      </c>
      <c r="K3197" t="s">
        <v>4771</v>
      </c>
      <c r="L3197" t="s">
        <v>169</v>
      </c>
    </row>
    <row r="3198" spans="1:12" x14ac:dyDescent="0.25">
      <c r="A3198" t="s">
        <v>3802</v>
      </c>
      <c r="B3198">
        <v>375490</v>
      </c>
      <c r="C3198" t="s">
        <v>6700</v>
      </c>
      <c r="D3198" t="s">
        <v>175</v>
      </c>
      <c r="E3198" t="e">
        <f>SEARCH(Table1[[#This Row],[Supplier Item]],Table1[[#This Row],[Description]])</f>
        <v>#VALUE!</v>
      </c>
      <c r="F3198" t="s">
        <v>6701</v>
      </c>
      <c r="G3198">
        <v>2520</v>
      </c>
      <c r="H3198" t="s">
        <v>4384</v>
      </c>
      <c r="I3198">
        <v>3</v>
      </c>
      <c r="J3198" t="s">
        <v>3969</v>
      </c>
      <c r="K3198" t="s">
        <v>2061</v>
      </c>
      <c r="L3198" t="s">
        <v>169</v>
      </c>
    </row>
    <row r="3199" spans="1:12" x14ac:dyDescent="0.25">
      <c r="A3199" t="s">
        <v>3802</v>
      </c>
      <c r="B3199">
        <v>610333</v>
      </c>
      <c r="C3199" t="s">
        <v>6702</v>
      </c>
      <c r="D3199" t="s">
        <v>730</v>
      </c>
      <c r="E3199" t="e">
        <f>SEARCH(Table1[[#This Row],[Supplier Item]],Table1[[#This Row],[Description]])</f>
        <v>#VALUE!</v>
      </c>
      <c r="F3199" t="s">
        <v>6703</v>
      </c>
      <c r="G3199">
        <v>55800</v>
      </c>
      <c r="H3199" t="s">
        <v>6704</v>
      </c>
      <c r="I3199">
        <v>3</v>
      </c>
      <c r="J3199" t="s">
        <v>3969</v>
      </c>
      <c r="K3199" t="s">
        <v>6705</v>
      </c>
      <c r="L3199" t="s">
        <v>169</v>
      </c>
    </row>
    <row r="3200" spans="1:12" x14ac:dyDescent="0.25">
      <c r="A3200" t="s">
        <v>3802</v>
      </c>
      <c r="B3200">
        <v>610399</v>
      </c>
      <c r="C3200" t="s">
        <v>6706</v>
      </c>
      <c r="D3200" t="s">
        <v>730</v>
      </c>
      <c r="E3200" t="e">
        <f>SEARCH(Table1[[#This Row],[Supplier Item]],Table1[[#This Row],[Description]])</f>
        <v>#VALUE!</v>
      </c>
      <c r="F3200" t="s">
        <v>6707</v>
      </c>
      <c r="G3200">
        <v>24000</v>
      </c>
      <c r="H3200" t="s">
        <v>6704</v>
      </c>
      <c r="I3200">
        <v>3</v>
      </c>
      <c r="J3200" t="s">
        <v>3969</v>
      </c>
      <c r="K3200" t="s">
        <v>6705</v>
      </c>
      <c r="L3200" t="s">
        <v>169</v>
      </c>
    </row>
    <row r="3201" spans="1:12" x14ac:dyDescent="0.25">
      <c r="A3201" t="s">
        <v>3802</v>
      </c>
      <c r="B3201">
        <v>610424</v>
      </c>
      <c r="C3201" t="s">
        <v>6708</v>
      </c>
      <c r="D3201" t="s">
        <v>730</v>
      </c>
      <c r="E3201" t="e">
        <f>SEARCH(Table1[[#This Row],[Supplier Item]],Table1[[#This Row],[Description]])</f>
        <v>#VALUE!</v>
      </c>
      <c r="F3201" t="s">
        <v>6709</v>
      </c>
      <c r="G3201">
        <v>48000</v>
      </c>
      <c r="H3201" t="s">
        <v>6710</v>
      </c>
      <c r="I3201">
        <v>3</v>
      </c>
      <c r="J3201" t="s">
        <v>3969</v>
      </c>
      <c r="K3201" t="s">
        <v>6705</v>
      </c>
      <c r="L3201" t="s">
        <v>169</v>
      </c>
    </row>
    <row r="3202" spans="1:12" x14ac:dyDescent="0.25">
      <c r="A3202" t="s">
        <v>3802</v>
      </c>
      <c r="B3202">
        <v>414802</v>
      </c>
      <c r="C3202" t="s">
        <v>6711</v>
      </c>
      <c r="D3202" t="s">
        <v>175</v>
      </c>
      <c r="E3202" t="e">
        <f>SEARCH(Table1[[#This Row],[Supplier Item]],Table1[[#This Row],[Description]])</f>
        <v>#VALUE!</v>
      </c>
      <c r="F3202" t="s">
        <v>6712</v>
      </c>
      <c r="G3202">
        <v>49500</v>
      </c>
      <c r="H3202" t="s">
        <v>6713</v>
      </c>
      <c r="I3202">
        <v>3</v>
      </c>
      <c r="J3202" t="s">
        <v>3969</v>
      </c>
      <c r="K3202" t="s">
        <v>2318</v>
      </c>
      <c r="L3202" t="s">
        <v>169</v>
      </c>
    </row>
    <row r="3203" spans="1:12" x14ac:dyDescent="0.25">
      <c r="A3203" t="s">
        <v>3802</v>
      </c>
      <c r="B3203">
        <v>25786</v>
      </c>
      <c r="C3203" t="s">
        <v>30</v>
      </c>
      <c r="D3203" t="s">
        <v>175</v>
      </c>
      <c r="E3203" t="e">
        <f>SEARCH(Table1[[#This Row],[Supplier Item]],Table1[[#This Row],[Description]])</f>
        <v>#VALUE!</v>
      </c>
      <c r="F3203" t="s">
        <v>6714</v>
      </c>
      <c r="G3203">
        <v>4800</v>
      </c>
      <c r="H3203" t="s">
        <v>6715</v>
      </c>
      <c r="I3203">
        <v>3</v>
      </c>
      <c r="J3203" t="s">
        <v>3969</v>
      </c>
      <c r="K3203" t="s">
        <v>6449</v>
      </c>
      <c r="L3203" t="s">
        <v>169</v>
      </c>
    </row>
    <row r="3204" spans="1:12" x14ac:dyDescent="0.25">
      <c r="A3204" t="s">
        <v>3802</v>
      </c>
      <c r="B3204">
        <v>25802</v>
      </c>
      <c r="C3204" t="s">
        <v>34</v>
      </c>
      <c r="D3204" t="s">
        <v>175</v>
      </c>
      <c r="E3204" t="e">
        <f>SEARCH(Table1[[#This Row],[Supplier Item]],Table1[[#This Row],[Description]])</f>
        <v>#VALUE!</v>
      </c>
      <c r="F3204" t="s">
        <v>6716</v>
      </c>
      <c r="G3204">
        <v>1800</v>
      </c>
      <c r="H3204" t="s">
        <v>6715</v>
      </c>
      <c r="I3204">
        <v>3</v>
      </c>
      <c r="J3204" t="s">
        <v>3969</v>
      </c>
      <c r="K3204" t="s">
        <v>6449</v>
      </c>
      <c r="L3204" t="s">
        <v>169</v>
      </c>
    </row>
    <row r="3205" spans="1:12" x14ac:dyDescent="0.25">
      <c r="A3205" t="s">
        <v>3802</v>
      </c>
      <c r="B3205">
        <v>25800</v>
      </c>
      <c r="C3205" t="s">
        <v>32</v>
      </c>
      <c r="D3205" t="s">
        <v>175</v>
      </c>
      <c r="E3205" t="e">
        <f>SEARCH(Table1[[#This Row],[Supplier Item]],Table1[[#This Row],[Description]])</f>
        <v>#VALUE!</v>
      </c>
      <c r="F3205" t="s">
        <v>6717</v>
      </c>
      <c r="G3205">
        <v>720</v>
      </c>
      <c r="H3205" t="s">
        <v>6715</v>
      </c>
      <c r="I3205">
        <v>3</v>
      </c>
      <c r="J3205" t="s">
        <v>3969</v>
      </c>
      <c r="K3205" t="s">
        <v>6449</v>
      </c>
      <c r="L3205" t="s">
        <v>169</v>
      </c>
    </row>
    <row r="3206" spans="1:12" x14ac:dyDescent="0.25">
      <c r="A3206" t="s">
        <v>3802</v>
      </c>
      <c r="B3206">
        <v>25798</v>
      </c>
      <c r="C3206" t="s">
        <v>31</v>
      </c>
      <c r="D3206" t="s">
        <v>175</v>
      </c>
      <c r="E3206" t="e">
        <f>SEARCH(Table1[[#This Row],[Supplier Item]],Table1[[#This Row],[Description]])</f>
        <v>#VALUE!</v>
      </c>
      <c r="F3206" t="s">
        <v>6718</v>
      </c>
      <c r="G3206">
        <v>720</v>
      </c>
      <c r="H3206" t="s">
        <v>6715</v>
      </c>
      <c r="I3206">
        <v>3</v>
      </c>
      <c r="J3206" t="s">
        <v>3969</v>
      </c>
      <c r="K3206" t="s">
        <v>6449</v>
      </c>
      <c r="L3206" t="s">
        <v>169</v>
      </c>
    </row>
    <row r="3207" spans="1:12" x14ac:dyDescent="0.25">
      <c r="A3207" t="s">
        <v>3802</v>
      </c>
      <c r="B3207">
        <v>25784</v>
      </c>
      <c r="C3207" t="s">
        <v>28</v>
      </c>
      <c r="D3207" t="s">
        <v>175</v>
      </c>
      <c r="E3207" t="e">
        <f>SEARCH(Table1[[#This Row],[Supplier Item]],Table1[[#This Row],[Description]])</f>
        <v>#VALUE!</v>
      </c>
      <c r="F3207" t="s">
        <v>6719</v>
      </c>
      <c r="G3207">
        <v>7200</v>
      </c>
      <c r="H3207" t="s">
        <v>6720</v>
      </c>
      <c r="I3207">
        <v>3</v>
      </c>
      <c r="J3207" t="s">
        <v>3969</v>
      </c>
      <c r="K3207" t="s">
        <v>6449</v>
      </c>
      <c r="L3207" t="s">
        <v>169</v>
      </c>
    </row>
    <row r="3208" spans="1:12" x14ac:dyDescent="0.25">
      <c r="A3208" t="s">
        <v>3802</v>
      </c>
      <c r="B3208">
        <v>25801</v>
      </c>
      <c r="C3208" t="s">
        <v>33</v>
      </c>
      <c r="D3208" t="s">
        <v>175</v>
      </c>
      <c r="E3208" t="e">
        <f>SEARCH(Table1[[#This Row],[Supplier Item]],Table1[[#This Row],[Description]])</f>
        <v>#VALUE!</v>
      </c>
      <c r="F3208" t="s">
        <v>6721</v>
      </c>
      <c r="G3208">
        <v>1440</v>
      </c>
      <c r="H3208" t="s">
        <v>6715</v>
      </c>
      <c r="I3208">
        <v>3</v>
      </c>
      <c r="J3208" t="s">
        <v>3969</v>
      </c>
      <c r="K3208" t="s">
        <v>6449</v>
      </c>
      <c r="L3208" t="s">
        <v>169</v>
      </c>
    </row>
    <row r="3209" spans="1:12" x14ac:dyDescent="0.25">
      <c r="A3209" t="s">
        <v>3802</v>
      </c>
      <c r="B3209">
        <v>25785</v>
      </c>
      <c r="C3209" t="s">
        <v>29</v>
      </c>
      <c r="D3209" t="s">
        <v>175</v>
      </c>
      <c r="E3209" t="e">
        <f>SEARCH(Table1[[#This Row],[Supplier Item]],Table1[[#This Row],[Description]])</f>
        <v>#VALUE!</v>
      </c>
      <c r="F3209" t="s">
        <v>6722</v>
      </c>
      <c r="G3209">
        <v>7200</v>
      </c>
      <c r="H3209" t="s">
        <v>6715</v>
      </c>
      <c r="I3209">
        <v>3</v>
      </c>
      <c r="J3209" t="s">
        <v>3969</v>
      </c>
      <c r="K3209" t="s">
        <v>6449</v>
      </c>
      <c r="L3209" t="s">
        <v>169</v>
      </c>
    </row>
    <row r="3210" spans="1:12" x14ac:dyDescent="0.25">
      <c r="A3210" t="s">
        <v>3802</v>
      </c>
      <c r="B3210">
        <v>488066</v>
      </c>
      <c r="C3210" t="s">
        <v>6723</v>
      </c>
      <c r="D3210" t="s">
        <v>175</v>
      </c>
      <c r="E3210" t="e">
        <f>SEARCH(Table1[[#This Row],[Supplier Item]],Table1[[#This Row],[Description]])</f>
        <v>#VALUE!</v>
      </c>
      <c r="F3210" t="s">
        <v>6724</v>
      </c>
      <c r="G3210">
        <v>720</v>
      </c>
      <c r="H3210" t="s">
        <v>6725</v>
      </c>
      <c r="I3210">
        <v>3</v>
      </c>
      <c r="J3210" t="s">
        <v>3969</v>
      </c>
      <c r="K3210" t="s">
        <v>5239</v>
      </c>
      <c r="L3210" t="s">
        <v>169</v>
      </c>
    </row>
    <row r="3211" spans="1:12" x14ac:dyDescent="0.25">
      <c r="A3211" t="s">
        <v>3802</v>
      </c>
      <c r="B3211">
        <v>488063</v>
      </c>
      <c r="C3211" t="s">
        <v>6726</v>
      </c>
      <c r="D3211" t="s">
        <v>175</v>
      </c>
      <c r="E3211" t="e">
        <f>SEARCH(Table1[[#This Row],[Supplier Item]],Table1[[#This Row],[Description]])</f>
        <v>#VALUE!</v>
      </c>
      <c r="F3211" t="s">
        <v>6727</v>
      </c>
      <c r="G3211">
        <v>1800</v>
      </c>
      <c r="H3211" t="s">
        <v>6725</v>
      </c>
      <c r="I3211">
        <v>3</v>
      </c>
      <c r="J3211" t="s">
        <v>3969</v>
      </c>
      <c r="K3211" t="s">
        <v>5239</v>
      </c>
      <c r="L3211" t="s">
        <v>169</v>
      </c>
    </row>
    <row r="3212" spans="1:12" x14ac:dyDescent="0.25">
      <c r="A3212" t="s">
        <v>3802</v>
      </c>
      <c r="B3212">
        <v>467801</v>
      </c>
      <c r="C3212" t="s">
        <v>6728</v>
      </c>
      <c r="D3212" t="s">
        <v>175</v>
      </c>
      <c r="E3212" t="e">
        <f>SEARCH(Table1[[#This Row],[Supplier Item]],Table1[[#This Row],[Description]])</f>
        <v>#VALUE!</v>
      </c>
      <c r="F3212" t="s">
        <v>6729</v>
      </c>
      <c r="G3212">
        <v>75000</v>
      </c>
      <c r="H3212" t="s">
        <v>815</v>
      </c>
      <c r="I3212">
        <v>3</v>
      </c>
      <c r="J3212" t="s">
        <v>3969</v>
      </c>
      <c r="K3212" t="s">
        <v>3988</v>
      </c>
      <c r="L3212" t="s">
        <v>169</v>
      </c>
    </row>
    <row r="3213" spans="1:12" x14ac:dyDescent="0.25">
      <c r="A3213" t="s">
        <v>3802</v>
      </c>
      <c r="B3213">
        <v>467710</v>
      </c>
      <c r="C3213" t="s">
        <v>6730</v>
      </c>
      <c r="D3213" t="s">
        <v>175</v>
      </c>
      <c r="E3213" t="e">
        <f>SEARCH(Table1[[#This Row],[Supplier Item]],Table1[[#This Row],[Description]])</f>
        <v>#VALUE!</v>
      </c>
      <c r="F3213" t="s">
        <v>6731</v>
      </c>
      <c r="G3213">
        <v>10500</v>
      </c>
      <c r="H3213" t="s">
        <v>6732</v>
      </c>
      <c r="I3213">
        <v>3</v>
      </c>
      <c r="J3213" t="s">
        <v>3969</v>
      </c>
      <c r="K3213" t="s">
        <v>3988</v>
      </c>
      <c r="L3213" t="s">
        <v>169</v>
      </c>
    </row>
    <row r="3214" spans="1:12" x14ac:dyDescent="0.25">
      <c r="A3214" t="s">
        <v>3802</v>
      </c>
      <c r="B3214">
        <v>467700</v>
      </c>
      <c r="C3214" t="s">
        <v>6733</v>
      </c>
      <c r="D3214" t="s">
        <v>175</v>
      </c>
      <c r="E3214" t="e">
        <f>SEARCH(Table1[[#This Row],[Supplier Item]],Table1[[#This Row],[Description]])</f>
        <v>#VALUE!</v>
      </c>
      <c r="F3214" t="s">
        <v>6734</v>
      </c>
      <c r="G3214">
        <v>25000</v>
      </c>
      <c r="H3214" t="s">
        <v>6732</v>
      </c>
      <c r="I3214">
        <v>3</v>
      </c>
      <c r="J3214" t="s">
        <v>3969</v>
      </c>
      <c r="K3214" t="s">
        <v>3988</v>
      </c>
      <c r="L3214" t="s">
        <v>169</v>
      </c>
    </row>
    <row r="3215" spans="1:12" x14ac:dyDescent="0.25">
      <c r="A3215" t="s">
        <v>3802</v>
      </c>
      <c r="B3215">
        <v>610841</v>
      </c>
      <c r="C3215" t="s">
        <v>6735</v>
      </c>
      <c r="D3215" t="s">
        <v>175</v>
      </c>
      <c r="E3215" t="e">
        <f>SEARCH(Table1[[#This Row],[Supplier Item]],Table1[[#This Row],[Description]])</f>
        <v>#VALUE!</v>
      </c>
      <c r="F3215" t="s">
        <v>6736</v>
      </c>
      <c r="G3215">
        <v>1056000</v>
      </c>
      <c r="H3215" t="s">
        <v>2972</v>
      </c>
      <c r="I3215">
        <v>3</v>
      </c>
      <c r="J3215" t="s">
        <v>3969</v>
      </c>
      <c r="K3215" t="s">
        <v>4355</v>
      </c>
      <c r="L3215" t="s">
        <v>169</v>
      </c>
    </row>
    <row r="3216" spans="1:12" x14ac:dyDescent="0.25">
      <c r="A3216" t="s">
        <v>3802</v>
      </c>
      <c r="B3216">
        <v>605700</v>
      </c>
      <c r="C3216" t="s">
        <v>6737</v>
      </c>
      <c r="D3216" t="s">
        <v>175</v>
      </c>
      <c r="E3216" t="e">
        <f>SEARCH(Table1[[#This Row],[Supplier Item]],Table1[[#This Row],[Description]])</f>
        <v>#VALUE!</v>
      </c>
      <c r="F3216" t="s">
        <v>6738</v>
      </c>
      <c r="G3216">
        <v>720</v>
      </c>
      <c r="H3216" t="s">
        <v>6739</v>
      </c>
      <c r="I3216">
        <v>3</v>
      </c>
      <c r="J3216" t="s">
        <v>3969</v>
      </c>
      <c r="K3216" t="s">
        <v>4393</v>
      </c>
      <c r="L3216" t="s">
        <v>169</v>
      </c>
    </row>
    <row r="3217" spans="1:12" x14ac:dyDescent="0.25">
      <c r="A3217" t="s">
        <v>3802</v>
      </c>
      <c r="B3217">
        <v>518665</v>
      </c>
      <c r="C3217" t="s">
        <v>6740</v>
      </c>
      <c r="D3217" t="s">
        <v>175</v>
      </c>
      <c r="E3217" t="e">
        <f>SEARCH(Table1[[#This Row],[Supplier Item]],Table1[[#This Row],[Description]])</f>
        <v>#VALUE!</v>
      </c>
      <c r="F3217" t="s">
        <v>6741</v>
      </c>
      <c r="G3217">
        <v>225</v>
      </c>
      <c r="H3217" t="s">
        <v>6742</v>
      </c>
      <c r="I3217">
        <v>3</v>
      </c>
      <c r="J3217" t="s">
        <v>3969</v>
      </c>
      <c r="K3217" t="s">
        <v>4017</v>
      </c>
      <c r="L3217" t="s">
        <v>169</v>
      </c>
    </row>
    <row r="3218" spans="1:12" x14ac:dyDescent="0.25">
      <c r="A3218" t="s">
        <v>3802</v>
      </c>
      <c r="B3218">
        <v>358635</v>
      </c>
      <c r="C3218" t="s">
        <v>6743</v>
      </c>
      <c r="D3218" t="s">
        <v>175</v>
      </c>
      <c r="E3218" t="e">
        <f>SEARCH(Table1[[#This Row],[Supplier Item]],Table1[[#This Row],[Description]])</f>
        <v>#VALUE!</v>
      </c>
      <c r="F3218" t="s">
        <v>6744</v>
      </c>
      <c r="G3218">
        <v>2700</v>
      </c>
      <c r="H3218" t="s">
        <v>6745</v>
      </c>
      <c r="I3218">
        <v>3</v>
      </c>
      <c r="J3218" t="s">
        <v>3969</v>
      </c>
      <c r="K3218" t="s">
        <v>4017</v>
      </c>
      <c r="L3218" t="s">
        <v>169</v>
      </c>
    </row>
    <row r="3219" spans="1:12" x14ac:dyDescent="0.25">
      <c r="A3219" t="s">
        <v>3802</v>
      </c>
      <c r="B3219">
        <v>358651</v>
      </c>
      <c r="C3219" t="s">
        <v>6746</v>
      </c>
      <c r="D3219" t="s">
        <v>175</v>
      </c>
      <c r="E3219" t="e">
        <f>SEARCH(Table1[[#This Row],[Supplier Item]],Table1[[#This Row],[Description]])</f>
        <v>#VALUE!</v>
      </c>
      <c r="F3219" t="s">
        <v>6747</v>
      </c>
      <c r="G3219">
        <v>2100</v>
      </c>
      <c r="H3219" t="s">
        <v>6748</v>
      </c>
      <c r="I3219">
        <v>3</v>
      </c>
      <c r="J3219" t="s">
        <v>3969</v>
      </c>
      <c r="K3219" t="s">
        <v>2061</v>
      </c>
      <c r="L3219" t="s">
        <v>169</v>
      </c>
    </row>
    <row r="3220" spans="1:12" x14ac:dyDescent="0.25">
      <c r="A3220" t="s">
        <v>3802</v>
      </c>
      <c r="B3220">
        <v>371015</v>
      </c>
      <c r="C3220" t="s">
        <v>6749</v>
      </c>
      <c r="D3220" t="s">
        <v>175</v>
      </c>
      <c r="E3220" t="e">
        <f>SEARCH(Table1[[#This Row],[Supplier Item]],Table1[[#This Row],[Description]])</f>
        <v>#VALUE!</v>
      </c>
      <c r="F3220" t="s">
        <v>6750</v>
      </c>
      <c r="G3220">
        <v>162000</v>
      </c>
      <c r="H3220" t="s">
        <v>6751</v>
      </c>
      <c r="I3220">
        <v>3</v>
      </c>
      <c r="J3220" t="s">
        <v>3969</v>
      </c>
      <c r="K3220" t="s">
        <v>4424</v>
      </c>
      <c r="L3220" t="s">
        <v>169</v>
      </c>
    </row>
    <row r="3221" spans="1:12" x14ac:dyDescent="0.25">
      <c r="A3221" t="s">
        <v>3802</v>
      </c>
      <c r="B3221">
        <v>371025</v>
      </c>
      <c r="C3221" t="s">
        <v>6752</v>
      </c>
      <c r="D3221" t="s">
        <v>175</v>
      </c>
      <c r="E3221" t="e">
        <f>SEARCH(Table1[[#This Row],[Supplier Item]],Table1[[#This Row],[Description]])</f>
        <v>#VALUE!</v>
      </c>
      <c r="F3221" t="s">
        <v>6753</v>
      </c>
      <c r="G3221">
        <v>13200</v>
      </c>
      <c r="H3221" t="s">
        <v>6754</v>
      </c>
      <c r="I3221">
        <v>3</v>
      </c>
      <c r="J3221" t="s">
        <v>3969</v>
      </c>
      <c r="K3221" t="s">
        <v>4424</v>
      </c>
      <c r="L3221" t="s">
        <v>169</v>
      </c>
    </row>
    <row r="3222" spans="1:12" x14ac:dyDescent="0.25">
      <c r="A3222" t="s">
        <v>3802</v>
      </c>
      <c r="B3222">
        <v>358675</v>
      </c>
      <c r="C3222" t="s">
        <v>6755</v>
      </c>
      <c r="D3222" t="s">
        <v>175</v>
      </c>
      <c r="E3222" t="e">
        <f>SEARCH(Table1[[#This Row],[Supplier Item]],Table1[[#This Row],[Description]])</f>
        <v>#VALUE!</v>
      </c>
      <c r="F3222" t="s">
        <v>6756</v>
      </c>
      <c r="G3222">
        <v>800</v>
      </c>
      <c r="H3222" t="s">
        <v>6757</v>
      </c>
      <c r="I3222">
        <v>3</v>
      </c>
      <c r="J3222" t="s">
        <v>3969</v>
      </c>
      <c r="K3222" t="s">
        <v>4017</v>
      </c>
      <c r="L3222" t="s">
        <v>169</v>
      </c>
    </row>
    <row r="3223" spans="1:12" x14ac:dyDescent="0.25">
      <c r="A3223" t="s">
        <v>3802</v>
      </c>
      <c r="B3223">
        <v>374005</v>
      </c>
      <c r="C3223" t="s">
        <v>6758</v>
      </c>
      <c r="D3223" t="s">
        <v>175</v>
      </c>
      <c r="E3223" t="e">
        <f>SEARCH(Table1[[#This Row],[Supplier Item]],Table1[[#This Row],[Description]])</f>
        <v>#VALUE!</v>
      </c>
      <c r="F3223" t="s">
        <v>6759</v>
      </c>
      <c r="G3223">
        <v>540</v>
      </c>
      <c r="H3223" t="s">
        <v>5256</v>
      </c>
      <c r="I3223">
        <v>3</v>
      </c>
      <c r="J3223" t="s">
        <v>3969</v>
      </c>
      <c r="L3223" t="s">
        <v>169</v>
      </c>
    </row>
    <row r="3224" spans="1:12" x14ac:dyDescent="0.25">
      <c r="A3224" t="s">
        <v>3802</v>
      </c>
      <c r="B3224">
        <v>375508</v>
      </c>
      <c r="C3224" t="s">
        <v>6760</v>
      </c>
      <c r="D3224" t="s">
        <v>175</v>
      </c>
      <c r="E3224" t="e">
        <f>SEARCH(Table1[[#This Row],[Supplier Item]],Table1[[#This Row],[Description]])</f>
        <v>#VALUE!</v>
      </c>
      <c r="F3224" t="s">
        <v>6761</v>
      </c>
      <c r="G3224">
        <v>240</v>
      </c>
      <c r="H3224" t="s">
        <v>5256</v>
      </c>
      <c r="I3224">
        <v>3</v>
      </c>
      <c r="J3224" t="s">
        <v>3969</v>
      </c>
      <c r="L3224" t="s">
        <v>169</v>
      </c>
    </row>
    <row r="3225" spans="1:12" x14ac:dyDescent="0.25">
      <c r="A3225" t="s">
        <v>3802</v>
      </c>
      <c r="B3225">
        <v>370003</v>
      </c>
      <c r="C3225" t="s">
        <v>6762</v>
      </c>
      <c r="D3225" t="s">
        <v>175</v>
      </c>
      <c r="E3225" t="e">
        <f>SEARCH(Table1[[#This Row],[Supplier Item]],Table1[[#This Row],[Description]])</f>
        <v>#VALUE!</v>
      </c>
      <c r="F3225" t="s">
        <v>6763</v>
      </c>
      <c r="G3225">
        <v>2880</v>
      </c>
      <c r="H3225" t="s">
        <v>4093</v>
      </c>
      <c r="I3225">
        <v>3</v>
      </c>
      <c r="J3225" t="s">
        <v>3969</v>
      </c>
      <c r="K3225" t="s">
        <v>4424</v>
      </c>
      <c r="L3225" t="s">
        <v>169</v>
      </c>
    </row>
    <row r="3226" spans="1:12" x14ac:dyDescent="0.25">
      <c r="A3226" t="s">
        <v>3802</v>
      </c>
      <c r="B3226">
        <v>358656</v>
      </c>
      <c r="C3226" t="s">
        <v>6764</v>
      </c>
      <c r="D3226" t="s">
        <v>175</v>
      </c>
      <c r="E3226" t="e">
        <f>SEARCH(Table1[[#This Row],[Supplier Item]],Table1[[#This Row],[Description]])</f>
        <v>#VALUE!</v>
      </c>
      <c r="F3226" t="s">
        <v>6765</v>
      </c>
      <c r="G3226">
        <v>480</v>
      </c>
      <c r="H3226" t="s">
        <v>6757</v>
      </c>
      <c r="I3226">
        <v>3</v>
      </c>
      <c r="J3226" t="s">
        <v>3969</v>
      </c>
      <c r="K3226" t="s">
        <v>4459</v>
      </c>
      <c r="L3226" t="s">
        <v>169</v>
      </c>
    </row>
    <row r="3227" spans="1:12" x14ac:dyDescent="0.25">
      <c r="A3227" t="s">
        <v>3802</v>
      </c>
      <c r="B3227">
        <v>382615</v>
      </c>
      <c r="C3227" t="s">
        <v>6766</v>
      </c>
      <c r="D3227" t="s">
        <v>175</v>
      </c>
      <c r="E3227" t="e">
        <f>SEARCH(Table1[[#This Row],[Supplier Item]],Table1[[#This Row],[Description]])</f>
        <v>#VALUE!</v>
      </c>
      <c r="F3227" t="s">
        <v>6767</v>
      </c>
      <c r="G3227">
        <v>7200</v>
      </c>
      <c r="H3227" t="s">
        <v>4853</v>
      </c>
      <c r="I3227">
        <v>3</v>
      </c>
      <c r="J3227" t="s">
        <v>3969</v>
      </c>
      <c r="K3227" t="s">
        <v>4249</v>
      </c>
      <c r="L3227" t="s">
        <v>169</v>
      </c>
    </row>
    <row r="3228" spans="1:12" x14ac:dyDescent="0.25">
      <c r="A3228" t="s">
        <v>3802</v>
      </c>
      <c r="B3228">
        <v>363600</v>
      </c>
      <c r="C3228" t="s">
        <v>6768</v>
      </c>
      <c r="D3228" t="s">
        <v>175</v>
      </c>
      <c r="E3228" t="e">
        <f>SEARCH(Table1[[#This Row],[Supplier Item]],Table1[[#This Row],[Description]])</f>
        <v>#VALUE!</v>
      </c>
      <c r="F3228" t="s">
        <v>6769</v>
      </c>
      <c r="G3228">
        <v>9000</v>
      </c>
      <c r="H3228" t="s">
        <v>6751</v>
      </c>
      <c r="I3228">
        <v>3</v>
      </c>
      <c r="J3228" t="s">
        <v>3969</v>
      </c>
      <c r="K3228" t="s">
        <v>4424</v>
      </c>
      <c r="L3228" t="s">
        <v>169</v>
      </c>
    </row>
    <row r="3229" spans="1:12" x14ac:dyDescent="0.25">
      <c r="A3229" t="s">
        <v>3802</v>
      </c>
      <c r="B3229">
        <v>363406</v>
      </c>
      <c r="C3229" t="s">
        <v>6770</v>
      </c>
      <c r="D3229" t="s">
        <v>175</v>
      </c>
      <c r="E3229" t="e">
        <f>SEARCH(Table1[[#This Row],[Supplier Item]],Table1[[#This Row],[Description]])</f>
        <v>#VALUE!</v>
      </c>
      <c r="F3229" t="s">
        <v>6771</v>
      </c>
      <c r="G3229">
        <v>720</v>
      </c>
      <c r="H3229" t="s">
        <v>6772</v>
      </c>
      <c r="I3229">
        <v>3</v>
      </c>
      <c r="J3229" t="s">
        <v>3969</v>
      </c>
      <c r="K3229" t="s">
        <v>4424</v>
      </c>
      <c r="L3229" t="s">
        <v>169</v>
      </c>
    </row>
    <row r="3230" spans="1:12" x14ac:dyDescent="0.25">
      <c r="A3230" t="s">
        <v>3802</v>
      </c>
      <c r="B3230">
        <v>418118</v>
      </c>
      <c r="C3230" t="s">
        <v>6773</v>
      </c>
      <c r="D3230" t="s">
        <v>175</v>
      </c>
      <c r="E3230" t="e">
        <f>SEARCH(Table1[[#This Row],[Supplier Item]],Table1[[#This Row],[Description]])</f>
        <v>#VALUE!</v>
      </c>
      <c r="F3230" t="s">
        <v>6774</v>
      </c>
      <c r="G3230">
        <v>33600</v>
      </c>
      <c r="H3230" t="s">
        <v>249</v>
      </c>
      <c r="I3230">
        <v>3</v>
      </c>
      <c r="J3230" t="s">
        <v>3969</v>
      </c>
      <c r="K3230" t="s">
        <v>4017</v>
      </c>
      <c r="L3230" t="s">
        <v>169</v>
      </c>
    </row>
    <row r="3231" spans="1:12" x14ac:dyDescent="0.25">
      <c r="A3231" t="s">
        <v>3802</v>
      </c>
      <c r="B3231">
        <v>418112</v>
      </c>
      <c r="C3231" t="s">
        <v>6775</v>
      </c>
      <c r="D3231" t="s">
        <v>175</v>
      </c>
      <c r="E3231" t="e">
        <f>SEARCH(Table1[[#This Row],[Supplier Item]],Table1[[#This Row],[Description]])</f>
        <v>#VALUE!</v>
      </c>
      <c r="F3231" t="s">
        <v>6776</v>
      </c>
      <c r="G3231">
        <v>9600</v>
      </c>
      <c r="H3231" t="s">
        <v>249</v>
      </c>
      <c r="I3231">
        <v>3</v>
      </c>
      <c r="J3231" t="s">
        <v>3969</v>
      </c>
      <c r="K3231" t="s">
        <v>4017</v>
      </c>
      <c r="L3231" t="s">
        <v>169</v>
      </c>
    </row>
    <row r="3232" spans="1:12" x14ac:dyDescent="0.25">
      <c r="A3232" t="s">
        <v>3802</v>
      </c>
      <c r="B3232">
        <v>418127</v>
      </c>
      <c r="C3232" t="s">
        <v>6777</v>
      </c>
      <c r="D3232" t="s">
        <v>354</v>
      </c>
      <c r="E3232" t="e">
        <f>SEARCH(Table1[[#This Row],[Supplier Item]],Table1[[#This Row],[Description]])</f>
        <v>#VALUE!</v>
      </c>
      <c r="F3232" t="s">
        <v>6778</v>
      </c>
      <c r="G3232">
        <v>12</v>
      </c>
      <c r="H3232" t="s">
        <v>249</v>
      </c>
      <c r="I3232">
        <v>3</v>
      </c>
      <c r="J3232" t="s">
        <v>3969</v>
      </c>
      <c r="K3232" t="s">
        <v>4017</v>
      </c>
      <c r="L3232" t="s">
        <v>169</v>
      </c>
    </row>
    <row r="3233" spans="1:12" x14ac:dyDescent="0.25">
      <c r="A3233" t="s">
        <v>3802</v>
      </c>
      <c r="B3233">
        <v>418123</v>
      </c>
      <c r="C3233" t="s">
        <v>6779</v>
      </c>
      <c r="D3233" t="s">
        <v>175</v>
      </c>
      <c r="E3233" t="e">
        <f>SEARCH(Table1[[#This Row],[Supplier Item]],Table1[[#This Row],[Description]])</f>
        <v>#VALUE!</v>
      </c>
      <c r="F3233" t="s">
        <v>6780</v>
      </c>
      <c r="G3233">
        <v>230400</v>
      </c>
      <c r="H3233" t="s">
        <v>249</v>
      </c>
      <c r="I3233">
        <v>3</v>
      </c>
      <c r="J3233" t="s">
        <v>3969</v>
      </c>
      <c r="K3233" t="s">
        <v>4017</v>
      </c>
      <c r="L3233" t="s">
        <v>169</v>
      </c>
    </row>
    <row r="3234" spans="1:12" x14ac:dyDescent="0.25">
      <c r="A3234" t="s">
        <v>3802</v>
      </c>
      <c r="B3234">
        <v>418115</v>
      </c>
      <c r="C3234" t="s">
        <v>6781</v>
      </c>
      <c r="D3234" t="s">
        <v>175</v>
      </c>
      <c r="E3234" t="e">
        <f>SEARCH(Table1[[#This Row],[Supplier Item]],Table1[[#This Row],[Description]])</f>
        <v>#VALUE!</v>
      </c>
      <c r="F3234" t="s">
        <v>6782</v>
      </c>
      <c r="G3234">
        <v>105600</v>
      </c>
      <c r="H3234" t="s">
        <v>249</v>
      </c>
      <c r="I3234">
        <v>3</v>
      </c>
      <c r="J3234" t="s">
        <v>3969</v>
      </c>
      <c r="K3234" t="s">
        <v>4017</v>
      </c>
      <c r="L3234" t="s">
        <v>169</v>
      </c>
    </row>
    <row r="3235" spans="1:12" x14ac:dyDescent="0.25">
      <c r="A3235" t="s">
        <v>3802</v>
      </c>
      <c r="B3235">
        <v>418126</v>
      </c>
      <c r="C3235" t="s">
        <v>6783</v>
      </c>
      <c r="D3235" t="s">
        <v>471</v>
      </c>
      <c r="E3235" t="e">
        <f>SEARCH(Table1[[#This Row],[Supplier Item]],Table1[[#This Row],[Description]])</f>
        <v>#VALUE!</v>
      </c>
      <c r="F3235" t="s">
        <v>6784</v>
      </c>
      <c r="G3235">
        <v>72</v>
      </c>
      <c r="H3235" t="s">
        <v>249</v>
      </c>
      <c r="I3235">
        <v>3</v>
      </c>
      <c r="J3235" t="s">
        <v>3969</v>
      </c>
      <c r="K3235" t="s">
        <v>4017</v>
      </c>
      <c r="L3235" t="s">
        <v>169</v>
      </c>
    </row>
    <row r="3236" spans="1:12" x14ac:dyDescent="0.25">
      <c r="A3236" t="s">
        <v>3802</v>
      </c>
      <c r="B3236">
        <v>381805</v>
      </c>
      <c r="C3236" t="s">
        <v>6785</v>
      </c>
      <c r="D3236" t="s">
        <v>175</v>
      </c>
      <c r="E3236" t="e">
        <f>SEARCH(Table1[[#This Row],[Supplier Item]],Table1[[#This Row],[Description]])</f>
        <v>#VALUE!</v>
      </c>
      <c r="F3236" t="s">
        <v>6786</v>
      </c>
      <c r="G3236">
        <v>3840</v>
      </c>
      <c r="H3236" t="s">
        <v>6787</v>
      </c>
      <c r="I3236">
        <v>3</v>
      </c>
      <c r="J3236" t="s">
        <v>3969</v>
      </c>
      <c r="K3236" t="s">
        <v>4017</v>
      </c>
      <c r="L3236" t="s">
        <v>169</v>
      </c>
    </row>
    <row r="3237" spans="1:12" x14ac:dyDescent="0.25">
      <c r="A3237" t="s">
        <v>3802</v>
      </c>
      <c r="B3237">
        <v>382503</v>
      </c>
      <c r="C3237" t="s">
        <v>6788</v>
      </c>
      <c r="D3237" t="s">
        <v>175</v>
      </c>
      <c r="E3237" t="e">
        <f>SEARCH(Table1[[#This Row],[Supplier Item]],Table1[[#This Row],[Description]])</f>
        <v>#VALUE!</v>
      </c>
      <c r="F3237" t="s">
        <v>6789</v>
      </c>
      <c r="G3237">
        <v>90000</v>
      </c>
      <c r="H3237" t="s">
        <v>6790</v>
      </c>
      <c r="I3237">
        <v>3</v>
      </c>
      <c r="J3237" t="s">
        <v>3969</v>
      </c>
      <c r="K3237" t="s">
        <v>4249</v>
      </c>
      <c r="L3237" t="s">
        <v>169</v>
      </c>
    </row>
    <row r="3238" spans="1:12" x14ac:dyDescent="0.25">
      <c r="A3238" t="s">
        <v>3802</v>
      </c>
      <c r="B3238">
        <v>362192</v>
      </c>
      <c r="C3238" t="s">
        <v>6791</v>
      </c>
      <c r="D3238" t="s">
        <v>175</v>
      </c>
      <c r="E3238" t="e">
        <f>SEARCH(Table1[[#This Row],[Supplier Item]],Table1[[#This Row],[Description]])</f>
        <v>#VALUE!</v>
      </c>
      <c r="F3238" t="s">
        <v>6792</v>
      </c>
      <c r="G3238">
        <v>936</v>
      </c>
      <c r="H3238" t="s">
        <v>4458</v>
      </c>
      <c r="I3238">
        <v>3</v>
      </c>
      <c r="J3238" t="s">
        <v>3969</v>
      </c>
      <c r="K3238" t="s">
        <v>4017</v>
      </c>
      <c r="L3238" t="s">
        <v>169</v>
      </c>
    </row>
    <row r="3239" spans="1:12" x14ac:dyDescent="0.25">
      <c r="A3239" t="s">
        <v>3802</v>
      </c>
      <c r="B3239">
        <v>800601</v>
      </c>
      <c r="C3239" t="s">
        <v>6793</v>
      </c>
      <c r="D3239" t="s">
        <v>175</v>
      </c>
      <c r="E3239" t="e">
        <f>SEARCH(Table1[[#This Row],[Supplier Item]],Table1[[#This Row],[Description]])</f>
        <v>#VALUE!</v>
      </c>
      <c r="F3239" t="s">
        <v>6794</v>
      </c>
      <c r="G3239">
        <v>24000</v>
      </c>
      <c r="H3239" t="s">
        <v>6684</v>
      </c>
      <c r="I3239">
        <v>3</v>
      </c>
      <c r="J3239" t="s">
        <v>3969</v>
      </c>
      <c r="K3239" t="s">
        <v>4441</v>
      </c>
      <c r="L3239" t="s">
        <v>169</v>
      </c>
    </row>
    <row r="3240" spans="1:12" x14ac:dyDescent="0.25">
      <c r="A3240" t="s">
        <v>3802</v>
      </c>
      <c r="B3240">
        <v>69900814</v>
      </c>
      <c r="C3240" t="s">
        <v>6795</v>
      </c>
      <c r="D3240" t="s">
        <v>175</v>
      </c>
      <c r="E3240" t="e">
        <f>SEARCH(Table1[[#This Row],[Supplier Item]],Table1[[#This Row],[Description]])</f>
        <v>#VALUE!</v>
      </c>
      <c r="F3240" t="s">
        <v>6796</v>
      </c>
      <c r="G3240">
        <v>7200</v>
      </c>
      <c r="H3240" t="s">
        <v>6652</v>
      </c>
      <c r="I3240">
        <v>3</v>
      </c>
      <c r="J3240" t="s">
        <v>3969</v>
      </c>
      <c r="K3240" t="s">
        <v>4289</v>
      </c>
      <c r="L3240" t="s">
        <v>169</v>
      </c>
    </row>
    <row r="3241" spans="1:12" x14ac:dyDescent="0.25">
      <c r="A3241" t="s">
        <v>3802</v>
      </c>
      <c r="B3241">
        <v>25778</v>
      </c>
      <c r="C3241" t="s">
        <v>27</v>
      </c>
      <c r="D3241" t="s">
        <v>730</v>
      </c>
      <c r="E3241">
        <f>SEARCH(Table1[[#This Row],[Supplier Item]],Table1[[#This Row],[Description]])</f>
        <v>63</v>
      </c>
      <c r="F3241" t="s">
        <v>6797</v>
      </c>
      <c r="G3241">
        <v>1200</v>
      </c>
      <c r="H3241" t="s">
        <v>6798</v>
      </c>
      <c r="I3241">
        <v>3</v>
      </c>
      <c r="J3241" t="s">
        <v>3969</v>
      </c>
      <c r="K3241" t="s">
        <v>6495</v>
      </c>
      <c r="L3241" t="s">
        <v>169</v>
      </c>
    </row>
    <row r="3242" spans="1:12" x14ac:dyDescent="0.25">
      <c r="A3242" t="s">
        <v>3802</v>
      </c>
      <c r="B3242">
        <v>517716</v>
      </c>
      <c r="C3242" t="s">
        <v>4906</v>
      </c>
      <c r="D3242" t="s">
        <v>175</v>
      </c>
      <c r="E3242" t="e">
        <f>SEARCH(Table1[[#This Row],[Supplier Item]],Table1[[#This Row],[Description]])</f>
        <v>#VALUE!</v>
      </c>
      <c r="F3242" t="s">
        <v>4907</v>
      </c>
      <c r="G3242">
        <v>30240</v>
      </c>
      <c r="H3242" t="s">
        <v>6799</v>
      </c>
      <c r="I3242">
        <v>3</v>
      </c>
      <c r="J3242" t="s">
        <v>3969</v>
      </c>
      <c r="K3242" t="s">
        <v>4619</v>
      </c>
      <c r="L3242" t="s">
        <v>169</v>
      </c>
    </row>
    <row r="3243" spans="1:12" x14ac:dyDescent="0.25">
      <c r="A3243" t="s">
        <v>3802</v>
      </c>
      <c r="B3243">
        <v>517717</v>
      </c>
      <c r="C3243" t="s">
        <v>4909</v>
      </c>
      <c r="D3243" t="s">
        <v>175</v>
      </c>
      <c r="E3243" t="e">
        <f>SEARCH(Table1[[#This Row],[Supplier Item]],Table1[[#This Row],[Description]])</f>
        <v>#VALUE!</v>
      </c>
      <c r="F3243" t="s">
        <v>4910</v>
      </c>
      <c r="G3243">
        <v>3500</v>
      </c>
      <c r="H3243" t="s">
        <v>6800</v>
      </c>
      <c r="I3243">
        <v>3</v>
      </c>
      <c r="J3243" t="s">
        <v>3969</v>
      </c>
      <c r="K3243" t="s">
        <v>3808</v>
      </c>
      <c r="L3243" t="s">
        <v>169</v>
      </c>
    </row>
    <row r="3244" spans="1:12" x14ac:dyDescent="0.25">
      <c r="A3244" t="s">
        <v>3802</v>
      </c>
      <c r="B3244">
        <v>800602</v>
      </c>
      <c r="C3244" t="s">
        <v>6801</v>
      </c>
      <c r="D3244" t="s">
        <v>175</v>
      </c>
      <c r="E3244" t="e">
        <f>SEARCH(Table1[[#This Row],[Supplier Item]],Table1[[#This Row],[Description]])</f>
        <v>#VALUE!</v>
      </c>
      <c r="F3244" t="s">
        <v>6802</v>
      </c>
      <c r="G3244">
        <v>3000</v>
      </c>
      <c r="H3244" t="s">
        <v>6684</v>
      </c>
      <c r="I3244">
        <v>3</v>
      </c>
      <c r="J3244" t="s">
        <v>3969</v>
      </c>
      <c r="K3244" t="s">
        <v>4441</v>
      </c>
      <c r="L3244" t="s">
        <v>169</v>
      </c>
    </row>
    <row r="3245" spans="1:12" x14ac:dyDescent="0.25">
      <c r="A3245" t="s">
        <v>3802</v>
      </c>
      <c r="B3245">
        <v>800604</v>
      </c>
      <c r="C3245" t="s">
        <v>6803</v>
      </c>
      <c r="D3245" t="s">
        <v>175</v>
      </c>
      <c r="E3245" t="e">
        <f>SEARCH(Table1[[#This Row],[Supplier Item]],Table1[[#This Row],[Description]])</f>
        <v>#VALUE!</v>
      </c>
      <c r="F3245" t="s">
        <v>6804</v>
      </c>
      <c r="G3245">
        <v>9000</v>
      </c>
      <c r="H3245" t="s">
        <v>6684</v>
      </c>
      <c r="I3245">
        <v>3</v>
      </c>
      <c r="J3245" t="s">
        <v>3969</v>
      </c>
      <c r="K3245" t="s">
        <v>4441</v>
      </c>
      <c r="L3245" t="s">
        <v>169</v>
      </c>
    </row>
    <row r="3246" spans="1:12" x14ac:dyDescent="0.25">
      <c r="A3246" t="s">
        <v>3802</v>
      </c>
      <c r="B3246">
        <v>387100</v>
      </c>
      <c r="C3246" t="s">
        <v>6805</v>
      </c>
      <c r="D3246" t="s">
        <v>175</v>
      </c>
      <c r="E3246" t="e">
        <f>SEARCH(Table1[[#This Row],[Supplier Item]],Table1[[#This Row],[Description]])</f>
        <v>#VALUE!</v>
      </c>
      <c r="F3246" t="s">
        <v>6806</v>
      </c>
      <c r="G3246">
        <v>54432</v>
      </c>
      <c r="H3246" t="s">
        <v>6807</v>
      </c>
      <c r="I3246">
        <v>3</v>
      </c>
      <c r="J3246" t="s">
        <v>3969</v>
      </c>
      <c r="K3246" t="s">
        <v>692</v>
      </c>
      <c r="L3246" t="s">
        <v>169</v>
      </c>
    </row>
    <row r="3247" spans="1:12" x14ac:dyDescent="0.25">
      <c r="A3247" t="s">
        <v>3802</v>
      </c>
      <c r="B3247">
        <v>559080</v>
      </c>
      <c r="C3247" t="s">
        <v>6808</v>
      </c>
      <c r="D3247" t="s">
        <v>175</v>
      </c>
      <c r="E3247" t="e">
        <f>SEARCH(Table1[[#This Row],[Supplier Item]],Table1[[#This Row],[Description]])</f>
        <v>#VALUE!</v>
      </c>
      <c r="F3247" t="s">
        <v>6809</v>
      </c>
      <c r="G3247">
        <v>10800</v>
      </c>
      <c r="H3247" t="s">
        <v>6810</v>
      </c>
      <c r="I3247">
        <v>3</v>
      </c>
      <c r="J3247" t="s">
        <v>3969</v>
      </c>
      <c r="K3247" t="s">
        <v>6619</v>
      </c>
      <c r="L3247" t="s">
        <v>169</v>
      </c>
    </row>
    <row r="3248" spans="1:12" x14ac:dyDescent="0.25">
      <c r="A3248" t="s">
        <v>3802</v>
      </c>
      <c r="B3248">
        <v>559027</v>
      </c>
      <c r="C3248" t="s">
        <v>6811</v>
      </c>
      <c r="D3248" t="s">
        <v>175</v>
      </c>
      <c r="E3248" t="e">
        <f>SEARCH(Table1[[#This Row],[Supplier Item]],Table1[[#This Row],[Description]])</f>
        <v>#VALUE!</v>
      </c>
      <c r="F3248" t="s">
        <v>6812</v>
      </c>
      <c r="G3248">
        <v>600</v>
      </c>
      <c r="H3248" t="s">
        <v>6813</v>
      </c>
      <c r="I3248">
        <v>3</v>
      </c>
      <c r="J3248" t="s">
        <v>3969</v>
      </c>
      <c r="K3248" t="s">
        <v>4021</v>
      </c>
      <c r="L3248" t="s">
        <v>169</v>
      </c>
    </row>
    <row r="3249" spans="1:12" x14ac:dyDescent="0.25">
      <c r="A3249" t="s">
        <v>3802</v>
      </c>
      <c r="B3249">
        <v>559028</v>
      </c>
      <c r="C3249" t="s">
        <v>6814</v>
      </c>
      <c r="D3249" t="s">
        <v>175</v>
      </c>
      <c r="E3249" t="e">
        <f>SEARCH(Table1[[#This Row],[Supplier Item]],Table1[[#This Row],[Description]])</f>
        <v>#VALUE!</v>
      </c>
      <c r="F3249" t="s">
        <v>6815</v>
      </c>
      <c r="G3249">
        <v>480</v>
      </c>
      <c r="H3249" t="s">
        <v>4747</v>
      </c>
      <c r="I3249">
        <v>3</v>
      </c>
      <c r="J3249" t="s">
        <v>3969</v>
      </c>
      <c r="K3249" t="s">
        <v>4021</v>
      </c>
      <c r="L3249" t="s">
        <v>169</v>
      </c>
    </row>
    <row r="3250" spans="1:12" x14ac:dyDescent="0.25">
      <c r="A3250" t="s">
        <v>3802</v>
      </c>
      <c r="B3250">
        <v>388501</v>
      </c>
      <c r="C3250" t="s">
        <v>6816</v>
      </c>
      <c r="D3250" t="s">
        <v>175</v>
      </c>
      <c r="E3250" t="e">
        <f>SEARCH(Table1[[#This Row],[Supplier Item]],Table1[[#This Row],[Description]])</f>
        <v>#VALUE!</v>
      </c>
      <c r="F3250" t="s">
        <v>6817</v>
      </c>
      <c r="G3250">
        <v>7200</v>
      </c>
      <c r="H3250" t="s">
        <v>5099</v>
      </c>
      <c r="I3250">
        <v>3</v>
      </c>
      <c r="J3250" t="s">
        <v>3969</v>
      </c>
      <c r="K3250" t="s">
        <v>4424</v>
      </c>
      <c r="L3250" t="s">
        <v>169</v>
      </c>
    </row>
    <row r="3251" spans="1:12" x14ac:dyDescent="0.25">
      <c r="A3251" t="s">
        <v>3802</v>
      </c>
      <c r="B3251">
        <v>388700</v>
      </c>
      <c r="C3251" t="s">
        <v>6818</v>
      </c>
      <c r="D3251" t="s">
        <v>175</v>
      </c>
      <c r="E3251" t="e">
        <f>SEARCH(Table1[[#This Row],[Supplier Item]],Table1[[#This Row],[Description]])</f>
        <v>#VALUE!</v>
      </c>
      <c r="F3251" t="s">
        <v>6819</v>
      </c>
      <c r="G3251">
        <v>77400</v>
      </c>
      <c r="H3251" t="s">
        <v>6638</v>
      </c>
      <c r="I3251">
        <v>3</v>
      </c>
      <c r="J3251" t="s">
        <v>3969</v>
      </c>
      <c r="K3251" t="s">
        <v>5220</v>
      </c>
      <c r="L3251" t="s">
        <v>169</v>
      </c>
    </row>
    <row r="3252" spans="1:12" x14ac:dyDescent="0.25">
      <c r="A3252" t="s">
        <v>3802</v>
      </c>
      <c r="B3252">
        <v>141045</v>
      </c>
      <c r="C3252" t="s">
        <v>6820</v>
      </c>
      <c r="D3252" t="s">
        <v>164</v>
      </c>
      <c r="E3252" t="e">
        <f>SEARCH(Table1[[#This Row],[Supplier Item]],Table1[[#This Row],[Description]])</f>
        <v>#VALUE!</v>
      </c>
      <c r="F3252" t="s">
        <v>6821</v>
      </c>
      <c r="G3252">
        <v>60</v>
      </c>
      <c r="H3252" t="s">
        <v>2302</v>
      </c>
      <c r="I3252">
        <v>3</v>
      </c>
      <c r="J3252" t="s">
        <v>3969</v>
      </c>
      <c r="K3252" t="s">
        <v>5239</v>
      </c>
      <c r="L3252" t="s">
        <v>169</v>
      </c>
    </row>
    <row r="3253" spans="1:12" x14ac:dyDescent="0.25">
      <c r="A3253" t="s">
        <v>3802</v>
      </c>
      <c r="B3253">
        <v>390350</v>
      </c>
      <c r="C3253" t="s">
        <v>6822</v>
      </c>
      <c r="D3253" t="s">
        <v>2300</v>
      </c>
      <c r="E3253" t="e">
        <f>SEARCH(Table1[[#This Row],[Supplier Item]],Table1[[#This Row],[Description]])</f>
        <v>#VALUE!</v>
      </c>
      <c r="F3253" t="s">
        <v>6823</v>
      </c>
      <c r="G3253">
        <v>300</v>
      </c>
      <c r="H3253" t="s">
        <v>6687</v>
      </c>
      <c r="I3253">
        <v>3</v>
      </c>
      <c r="J3253" t="s">
        <v>3969</v>
      </c>
      <c r="K3253" t="s">
        <v>6824</v>
      </c>
      <c r="L3253" t="s">
        <v>169</v>
      </c>
    </row>
    <row r="3254" spans="1:12" x14ac:dyDescent="0.25">
      <c r="A3254" t="s">
        <v>3802</v>
      </c>
      <c r="B3254">
        <v>392201</v>
      </c>
      <c r="C3254" t="s">
        <v>6825</v>
      </c>
      <c r="D3254" t="s">
        <v>6826</v>
      </c>
      <c r="E3254" t="e">
        <f>SEARCH(Table1[[#This Row],[Supplier Item]],Table1[[#This Row],[Description]])</f>
        <v>#VALUE!</v>
      </c>
      <c r="F3254" t="s">
        <v>6827</v>
      </c>
      <c r="G3254">
        <v>240</v>
      </c>
      <c r="H3254" t="s">
        <v>4093</v>
      </c>
      <c r="I3254">
        <v>3</v>
      </c>
      <c r="J3254" t="s">
        <v>3969</v>
      </c>
      <c r="K3254" t="s">
        <v>6828</v>
      </c>
      <c r="L3254" t="s">
        <v>169</v>
      </c>
    </row>
    <row r="3255" spans="1:12" x14ac:dyDescent="0.25">
      <c r="A3255" t="s">
        <v>3802</v>
      </c>
      <c r="B3255">
        <v>393431</v>
      </c>
      <c r="C3255" t="s">
        <v>6829</v>
      </c>
      <c r="D3255" t="s">
        <v>175</v>
      </c>
      <c r="E3255" t="e">
        <f>SEARCH(Table1[[#This Row],[Supplier Item]],Table1[[#This Row],[Description]])</f>
        <v>#VALUE!</v>
      </c>
      <c r="F3255" t="s">
        <v>6830</v>
      </c>
      <c r="G3255">
        <v>576</v>
      </c>
      <c r="H3255" t="s">
        <v>6831</v>
      </c>
      <c r="I3255">
        <v>3</v>
      </c>
      <c r="J3255" t="s">
        <v>3969</v>
      </c>
      <c r="K3255" t="s">
        <v>6832</v>
      </c>
      <c r="L3255" t="s">
        <v>169</v>
      </c>
    </row>
    <row r="3256" spans="1:12" x14ac:dyDescent="0.25">
      <c r="A3256" t="s">
        <v>3802</v>
      </c>
      <c r="B3256">
        <v>589788</v>
      </c>
      <c r="C3256" t="s">
        <v>6833</v>
      </c>
      <c r="D3256" t="s">
        <v>175</v>
      </c>
      <c r="E3256" t="e">
        <f>SEARCH(Table1[[#This Row],[Supplier Item]],Table1[[#This Row],[Description]])</f>
        <v>#VALUE!</v>
      </c>
      <c r="F3256" t="s">
        <v>6834</v>
      </c>
      <c r="G3256">
        <v>60</v>
      </c>
      <c r="H3256" t="s">
        <v>4747</v>
      </c>
      <c r="I3256">
        <v>3</v>
      </c>
      <c r="J3256" t="s">
        <v>3969</v>
      </c>
      <c r="K3256" t="s">
        <v>4156</v>
      </c>
      <c r="L3256" t="s">
        <v>169</v>
      </c>
    </row>
    <row r="3257" spans="1:12" x14ac:dyDescent="0.25">
      <c r="A3257" t="s">
        <v>3802</v>
      </c>
      <c r="B3257">
        <v>589789</v>
      </c>
      <c r="C3257" t="s">
        <v>6835</v>
      </c>
      <c r="D3257" t="s">
        <v>175</v>
      </c>
      <c r="E3257" t="e">
        <f>SEARCH(Table1[[#This Row],[Supplier Item]],Table1[[#This Row],[Description]])</f>
        <v>#VALUE!</v>
      </c>
      <c r="F3257" t="s">
        <v>6836</v>
      </c>
      <c r="G3257">
        <v>60</v>
      </c>
      <c r="H3257" t="s">
        <v>4747</v>
      </c>
      <c r="I3257">
        <v>3</v>
      </c>
      <c r="J3257" t="s">
        <v>3969</v>
      </c>
      <c r="K3257" t="s">
        <v>4156</v>
      </c>
      <c r="L3257" t="s">
        <v>169</v>
      </c>
    </row>
    <row r="3258" spans="1:12" x14ac:dyDescent="0.25">
      <c r="A3258" t="s">
        <v>3802</v>
      </c>
      <c r="B3258">
        <v>60888</v>
      </c>
      <c r="C3258" t="s">
        <v>36</v>
      </c>
      <c r="D3258" t="s">
        <v>471</v>
      </c>
      <c r="E3258" t="e">
        <f>SEARCH(Table1[[#This Row],[Supplier Item]],Table1[[#This Row],[Description]])</f>
        <v>#VALUE!</v>
      </c>
      <c r="F3258" t="s">
        <v>6837</v>
      </c>
      <c r="G3258">
        <v>144</v>
      </c>
      <c r="H3258" t="s">
        <v>6838</v>
      </c>
      <c r="I3258">
        <v>3</v>
      </c>
      <c r="J3258" t="s">
        <v>3969</v>
      </c>
      <c r="K3258" t="s">
        <v>6431</v>
      </c>
      <c r="L3258" t="s">
        <v>169</v>
      </c>
    </row>
    <row r="3259" spans="1:12" x14ac:dyDescent="0.25">
      <c r="A3259" t="s">
        <v>3802</v>
      </c>
      <c r="B3259">
        <v>60358</v>
      </c>
      <c r="C3259" t="s">
        <v>35</v>
      </c>
      <c r="D3259" t="s">
        <v>471</v>
      </c>
      <c r="E3259" t="e">
        <f>SEARCH(Table1[[#This Row],[Supplier Item]],Table1[[#This Row],[Description]])</f>
        <v>#VALUE!</v>
      </c>
      <c r="F3259" t="s">
        <v>6839</v>
      </c>
      <c r="G3259">
        <v>144</v>
      </c>
      <c r="H3259" t="s">
        <v>6840</v>
      </c>
      <c r="I3259">
        <v>3</v>
      </c>
      <c r="J3259" t="s">
        <v>3969</v>
      </c>
      <c r="K3259" t="s">
        <v>6431</v>
      </c>
      <c r="L3259" t="s">
        <v>169</v>
      </c>
    </row>
    <row r="3260" spans="1:12" x14ac:dyDescent="0.25">
      <c r="A3260" t="s">
        <v>3802</v>
      </c>
      <c r="B3260">
        <v>69900321</v>
      </c>
      <c r="C3260" t="s">
        <v>6841</v>
      </c>
      <c r="D3260" t="s">
        <v>175</v>
      </c>
      <c r="E3260" t="e">
        <f>SEARCH(Table1[[#This Row],[Supplier Item]],Table1[[#This Row],[Description]])</f>
        <v>#VALUE!</v>
      </c>
      <c r="F3260" t="s">
        <v>6842</v>
      </c>
      <c r="G3260">
        <v>7200</v>
      </c>
      <c r="H3260" t="s">
        <v>6843</v>
      </c>
      <c r="I3260">
        <v>3</v>
      </c>
      <c r="J3260" t="s">
        <v>3969</v>
      </c>
      <c r="K3260" t="s">
        <v>4424</v>
      </c>
      <c r="L3260" t="s">
        <v>169</v>
      </c>
    </row>
    <row r="3261" spans="1:12" x14ac:dyDescent="0.25">
      <c r="A3261" t="s">
        <v>3802</v>
      </c>
      <c r="B3261">
        <v>513309</v>
      </c>
      <c r="C3261" t="s">
        <v>4427</v>
      </c>
      <c r="D3261" t="s">
        <v>175</v>
      </c>
      <c r="E3261" t="e">
        <f>SEARCH(Table1[[#This Row],[Supplier Item]],Table1[[#This Row],[Description]])</f>
        <v>#VALUE!</v>
      </c>
      <c r="F3261" t="s">
        <v>4428</v>
      </c>
      <c r="G3261">
        <v>4800</v>
      </c>
      <c r="H3261" t="s">
        <v>249</v>
      </c>
      <c r="I3261">
        <v>3</v>
      </c>
      <c r="J3261" t="s">
        <v>3969</v>
      </c>
      <c r="K3261" t="s">
        <v>4355</v>
      </c>
      <c r="L3261" t="s">
        <v>169</v>
      </c>
    </row>
    <row r="3262" spans="1:12" x14ac:dyDescent="0.25">
      <c r="A3262" t="s">
        <v>3802</v>
      </c>
      <c r="B3262">
        <v>394705</v>
      </c>
      <c r="C3262" t="s">
        <v>6844</v>
      </c>
      <c r="D3262" t="s">
        <v>164</v>
      </c>
      <c r="E3262" t="e">
        <f>SEARCH(Table1[[#This Row],[Supplier Item]],Table1[[#This Row],[Description]])</f>
        <v>#VALUE!</v>
      </c>
      <c r="F3262" t="s">
        <v>6845</v>
      </c>
      <c r="G3262">
        <v>3672</v>
      </c>
      <c r="H3262" t="s">
        <v>6846</v>
      </c>
      <c r="I3262">
        <v>3</v>
      </c>
      <c r="J3262" t="s">
        <v>3969</v>
      </c>
      <c r="K3262" t="s">
        <v>6847</v>
      </c>
      <c r="L3262" t="s">
        <v>169</v>
      </c>
    </row>
    <row r="3263" spans="1:12" x14ac:dyDescent="0.25">
      <c r="A3263" t="s">
        <v>3802</v>
      </c>
      <c r="B3263">
        <v>611324</v>
      </c>
      <c r="C3263" t="s">
        <v>6848</v>
      </c>
      <c r="D3263" t="s">
        <v>175</v>
      </c>
      <c r="E3263" t="e">
        <f>SEARCH(Table1[[#This Row],[Supplier Item]],Table1[[#This Row],[Description]])</f>
        <v>#VALUE!</v>
      </c>
      <c r="F3263" t="s">
        <v>6849</v>
      </c>
      <c r="G3263">
        <v>18000</v>
      </c>
      <c r="H3263" t="s">
        <v>6748</v>
      </c>
      <c r="I3263">
        <v>3</v>
      </c>
      <c r="J3263" t="s">
        <v>3969</v>
      </c>
      <c r="K3263" t="s">
        <v>6850</v>
      </c>
      <c r="L3263" t="s">
        <v>169</v>
      </c>
    </row>
    <row r="3264" spans="1:12" x14ac:dyDescent="0.25">
      <c r="A3264" t="s">
        <v>3802</v>
      </c>
      <c r="B3264">
        <v>395108</v>
      </c>
      <c r="C3264" t="s">
        <v>6851</v>
      </c>
      <c r="D3264" t="s">
        <v>175</v>
      </c>
      <c r="E3264" t="e">
        <f>SEARCH(Table1[[#This Row],[Supplier Item]],Table1[[#This Row],[Description]])</f>
        <v>#VALUE!</v>
      </c>
      <c r="F3264" t="s">
        <v>6852</v>
      </c>
      <c r="G3264">
        <v>324000</v>
      </c>
      <c r="H3264" t="s">
        <v>6790</v>
      </c>
      <c r="I3264">
        <v>3</v>
      </c>
      <c r="J3264" t="s">
        <v>3969</v>
      </c>
      <c r="L3264" t="s">
        <v>169</v>
      </c>
    </row>
    <row r="3265" spans="1:12" x14ac:dyDescent="0.25">
      <c r="A3265" t="s">
        <v>3802</v>
      </c>
      <c r="B3265">
        <v>396560</v>
      </c>
      <c r="C3265" t="s">
        <v>6853</v>
      </c>
      <c r="D3265" t="s">
        <v>175</v>
      </c>
      <c r="E3265" t="e">
        <f>SEARCH(Table1[[#This Row],[Supplier Item]],Table1[[#This Row],[Description]])</f>
        <v>#VALUE!</v>
      </c>
      <c r="F3265" t="s">
        <v>6854</v>
      </c>
      <c r="G3265">
        <v>3600</v>
      </c>
      <c r="H3265" t="s">
        <v>6855</v>
      </c>
      <c r="I3265">
        <v>3</v>
      </c>
      <c r="J3265" t="s">
        <v>3969</v>
      </c>
      <c r="L3265" t="s">
        <v>169</v>
      </c>
    </row>
    <row r="3266" spans="1:12" x14ac:dyDescent="0.25">
      <c r="A3266" t="s">
        <v>3802</v>
      </c>
      <c r="B3266">
        <v>396570</v>
      </c>
      <c r="C3266" t="s">
        <v>6856</v>
      </c>
      <c r="D3266" t="s">
        <v>175</v>
      </c>
      <c r="E3266" t="e">
        <f>SEARCH(Table1[[#This Row],[Supplier Item]],Table1[[#This Row],[Description]])</f>
        <v>#VALUE!</v>
      </c>
      <c r="F3266" t="s">
        <v>6857</v>
      </c>
      <c r="G3266">
        <v>2400</v>
      </c>
      <c r="H3266" t="s">
        <v>4575</v>
      </c>
      <c r="I3266">
        <v>3</v>
      </c>
      <c r="J3266" t="s">
        <v>3969</v>
      </c>
      <c r="L3266" t="s">
        <v>169</v>
      </c>
    </row>
    <row r="3267" spans="1:12" x14ac:dyDescent="0.25">
      <c r="A3267" t="s">
        <v>3802</v>
      </c>
      <c r="B3267">
        <v>396574</v>
      </c>
      <c r="C3267" t="s">
        <v>6858</v>
      </c>
      <c r="D3267" t="s">
        <v>175</v>
      </c>
      <c r="E3267" t="e">
        <f>SEARCH(Table1[[#This Row],[Supplier Item]],Table1[[#This Row],[Description]])</f>
        <v>#VALUE!</v>
      </c>
      <c r="F3267" t="s">
        <v>6859</v>
      </c>
      <c r="G3267">
        <v>9360</v>
      </c>
      <c r="H3267" t="s">
        <v>4575</v>
      </c>
      <c r="I3267">
        <v>3</v>
      </c>
      <c r="J3267" t="s">
        <v>3969</v>
      </c>
      <c r="L3267" t="s">
        <v>169</v>
      </c>
    </row>
    <row r="3268" spans="1:12" x14ac:dyDescent="0.25">
      <c r="A3268" t="s">
        <v>3802</v>
      </c>
      <c r="B3268">
        <v>398630</v>
      </c>
      <c r="C3268" t="s">
        <v>6860</v>
      </c>
      <c r="D3268" t="s">
        <v>175</v>
      </c>
      <c r="E3268" t="e">
        <f>SEARCH(Table1[[#This Row],[Supplier Item]],Table1[[#This Row],[Description]])</f>
        <v>#VALUE!</v>
      </c>
      <c r="F3268" t="s">
        <v>6861</v>
      </c>
      <c r="G3268">
        <v>960</v>
      </c>
      <c r="H3268" t="s">
        <v>3977</v>
      </c>
      <c r="I3268">
        <v>3</v>
      </c>
      <c r="J3268" t="s">
        <v>3969</v>
      </c>
      <c r="K3268" t="s">
        <v>4090</v>
      </c>
      <c r="L3268" t="s">
        <v>169</v>
      </c>
    </row>
    <row r="3269" spans="1:12" x14ac:dyDescent="0.25">
      <c r="A3269" t="s">
        <v>3802</v>
      </c>
      <c r="B3269">
        <v>397706</v>
      </c>
      <c r="C3269" t="s">
        <v>6862</v>
      </c>
      <c r="D3269" t="s">
        <v>175</v>
      </c>
      <c r="E3269" t="e">
        <f>SEARCH(Table1[[#This Row],[Supplier Item]],Table1[[#This Row],[Description]])</f>
        <v>#VALUE!</v>
      </c>
      <c r="F3269" t="s">
        <v>6863</v>
      </c>
      <c r="G3269">
        <v>3840</v>
      </c>
      <c r="H3269" t="s">
        <v>3977</v>
      </c>
      <c r="I3269">
        <v>3</v>
      </c>
      <c r="J3269" t="s">
        <v>3969</v>
      </c>
      <c r="K3269" t="s">
        <v>4090</v>
      </c>
      <c r="L3269" t="s">
        <v>169</v>
      </c>
    </row>
    <row r="3270" spans="1:12" x14ac:dyDescent="0.25">
      <c r="A3270" t="s">
        <v>3802</v>
      </c>
      <c r="B3270">
        <v>397808</v>
      </c>
      <c r="C3270" t="s">
        <v>6864</v>
      </c>
      <c r="D3270" t="s">
        <v>175</v>
      </c>
      <c r="E3270" t="e">
        <f>SEARCH(Table1[[#This Row],[Supplier Item]],Table1[[#This Row],[Description]])</f>
        <v>#VALUE!</v>
      </c>
      <c r="F3270" t="s">
        <v>6865</v>
      </c>
      <c r="G3270">
        <v>1920</v>
      </c>
      <c r="H3270" t="s">
        <v>3977</v>
      </c>
      <c r="I3270">
        <v>3</v>
      </c>
      <c r="J3270" t="s">
        <v>3969</v>
      </c>
      <c r="K3270" t="s">
        <v>4090</v>
      </c>
      <c r="L3270" t="s">
        <v>169</v>
      </c>
    </row>
    <row r="3271" spans="1:12" x14ac:dyDescent="0.25">
      <c r="A3271" t="s">
        <v>3802</v>
      </c>
      <c r="B3271">
        <v>69900320</v>
      </c>
      <c r="C3271" t="s">
        <v>6866</v>
      </c>
      <c r="D3271" t="s">
        <v>175</v>
      </c>
      <c r="E3271" t="e">
        <f>SEARCH(Table1[[#This Row],[Supplier Item]],Table1[[#This Row],[Description]])</f>
        <v>#VALUE!</v>
      </c>
      <c r="F3271" t="s">
        <v>6867</v>
      </c>
      <c r="G3271">
        <v>168</v>
      </c>
      <c r="H3271" t="s">
        <v>4853</v>
      </c>
      <c r="I3271">
        <v>3</v>
      </c>
      <c r="J3271" t="s">
        <v>3969</v>
      </c>
      <c r="K3271" t="s">
        <v>4090</v>
      </c>
      <c r="L3271" t="s">
        <v>169</v>
      </c>
    </row>
    <row r="3272" spans="1:12" x14ac:dyDescent="0.25">
      <c r="A3272" t="s">
        <v>3802</v>
      </c>
      <c r="B3272">
        <v>390400</v>
      </c>
      <c r="C3272" t="s">
        <v>6868</v>
      </c>
      <c r="D3272" t="s">
        <v>175</v>
      </c>
      <c r="E3272" t="e">
        <f>SEARCH(Table1[[#This Row],[Supplier Item]],Table1[[#This Row],[Description]])</f>
        <v>#VALUE!</v>
      </c>
      <c r="F3272" t="s">
        <v>6869</v>
      </c>
      <c r="G3272">
        <v>360</v>
      </c>
      <c r="H3272" t="s">
        <v>6870</v>
      </c>
      <c r="I3272">
        <v>3</v>
      </c>
      <c r="J3272" t="s">
        <v>3969</v>
      </c>
      <c r="K3272" t="s">
        <v>4090</v>
      </c>
      <c r="L3272" t="s">
        <v>169</v>
      </c>
    </row>
    <row r="3273" spans="1:12" x14ac:dyDescent="0.25">
      <c r="A3273" t="s">
        <v>3802</v>
      </c>
      <c r="B3273">
        <v>398662</v>
      </c>
      <c r="C3273" t="s">
        <v>6871</v>
      </c>
      <c r="D3273" t="s">
        <v>175</v>
      </c>
      <c r="E3273" t="e">
        <f>SEARCH(Table1[[#This Row],[Supplier Item]],Table1[[#This Row],[Description]])</f>
        <v>#VALUE!</v>
      </c>
      <c r="F3273" t="s">
        <v>6872</v>
      </c>
      <c r="G3273">
        <v>2800</v>
      </c>
      <c r="H3273" t="s">
        <v>6873</v>
      </c>
      <c r="I3273">
        <v>3</v>
      </c>
      <c r="J3273" t="s">
        <v>3969</v>
      </c>
      <c r="K3273" t="s">
        <v>4090</v>
      </c>
      <c r="L3273" t="s">
        <v>169</v>
      </c>
    </row>
    <row r="3274" spans="1:12" x14ac:dyDescent="0.25">
      <c r="A3274" t="s">
        <v>3802</v>
      </c>
      <c r="B3274">
        <v>398115</v>
      </c>
      <c r="C3274" t="s">
        <v>6874</v>
      </c>
      <c r="D3274" t="s">
        <v>175</v>
      </c>
      <c r="E3274" t="e">
        <f>SEARCH(Table1[[#This Row],[Supplier Item]],Table1[[#This Row],[Description]])</f>
        <v>#VALUE!</v>
      </c>
      <c r="F3274" t="s">
        <v>6875</v>
      </c>
      <c r="G3274">
        <v>3600</v>
      </c>
      <c r="H3274" t="s">
        <v>6876</v>
      </c>
      <c r="I3274">
        <v>3</v>
      </c>
      <c r="J3274" t="s">
        <v>3969</v>
      </c>
      <c r="K3274" t="s">
        <v>2282</v>
      </c>
      <c r="L3274" t="s">
        <v>169</v>
      </c>
    </row>
    <row r="3275" spans="1:12" x14ac:dyDescent="0.25">
      <c r="A3275" t="s">
        <v>3802</v>
      </c>
      <c r="B3275">
        <v>398661</v>
      </c>
      <c r="C3275" t="s">
        <v>6877</v>
      </c>
      <c r="D3275" t="s">
        <v>175</v>
      </c>
      <c r="E3275" t="e">
        <f>SEARCH(Table1[[#This Row],[Supplier Item]],Table1[[#This Row],[Description]])</f>
        <v>#VALUE!</v>
      </c>
      <c r="F3275" t="s">
        <v>6878</v>
      </c>
      <c r="G3275">
        <v>1152</v>
      </c>
      <c r="H3275" t="s">
        <v>6873</v>
      </c>
      <c r="I3275">
        <v>3</v>
      </c>
      <c r="J3275" t="s">
        <v>3969</v>
      </c>
      <c r="K3275" t="s">
        <v>4090</v>
      </c>
      <c r="L3275" t="s">
        <v>169</v>
      </c>
    </row>
    <row r="3276" spans="1:12" x14ac:dyDescent="0.25">
      <c r="A3276" t="s">
        <v>3802</v>
      </c>
      <c r="B3276">
        <v>398505</v>
      </c>
      <c r="C3276" t="s">
        <v>6879</v>
      </c>
      <c r="D3276" t="s">
        <v>175</v>
      </c>
      <c r="E3276" t="e">
        <f>SEARCH(Table1[[#This Row],[Supplier Item]],Table1[[#This Row],[Description]])</f>
        <v>#VALUE!</v>
      </c>
      <c r="F3276" t="s">
        <v>6880</v>
      </c>
      <c r="G3276">
        <v>90720</v>
      </c>
      <c r="H3276" t="s">
        <v>3977</v>
      </c>
      <c r="I3276">
        <v>3</v>
      </c>
      <c r="J3276" t="s">
        <v>3969</v>
      </c>
      <c r="K3276" t="s">
        <v>4090</v>
      </c>
      <c r="L3276" t="s">
        <v>169</v>
      </c>
    </row>
    <row r="3277" spans="1:12" x14ac:dyDescent="0.25">
      <c r="A3277" t="s">
        <v>3802</v>
      </c>
      <c r="B3277">
        <v>398660</v>
      </c>
      <c r="C3277" t="s">
        <v>6881</v>
      </c>
      <c r="D3277" t="s">
        <v>175</v>
      </c>
      <c r="E3277" t="e">
        <f>SEARCH(Table1[[#This Row],[Supplier Item]],Table1[[#This Row],[Description]])</f>
        <v>#VALUE!</v>
      </c>
      <c r="F3277" t="s">
        <v>6882</v>
      </c>
      <c r="G3277">
        <v>960</v>
      </c>
      <c r="H3277" t="s">
        <v>3977</v>
      </c>
      <c r="I3277">
        <v>3</v>
      </c>
      <c r="J3277" t="s">
        <v>3969</v>
      </c>
      <c r="K3277" t="s">
        <v>2282</v>
      </c>
      <c r="L3277" t="s">
        <v>169</v>
      </c>
    </row>
    <row r="3278" spans="1:12" x14ac:dyDescent="0.25">
      <c r="A3278" t="s">
        <v>3802</v>
      </c>
      <c r="B3278">
        <v>69900051</v>
      </c>
      <c r="C3278" t="s">
        <v>6883</v>
      </c>
      <c r="D3278" t="s">
        <v>175</v>
      </c>
      <c r="E3278" t="e">
        <f>SEARCH(Table1[[#This Row],[Supplier Item]],Table1[[#This Row],[Description]])</f>
        <v>#VALUE!</v>
      </c>
      <c r="F3278" t="s">
        <v>6884</v>
      </c>
      <c r="G3278">
        <v>336</v>
      </c>
      <c r="H3278" t="s">
        <v>4853</v>
      </c>
      <c r="I3278">
        <v>3</v>
      </c>
      <c r="J3278" t="s">
        <v>3969</v>
      </c>
      <c r="K3278" t="s">
        <v>6885</v>
      </c>
      <c r="L3278" t="s">
        <v>169</v>
      </c>
    </row>
    <row r="3279" spans="1:12" x14ac:dyDescent="0.25">
      <c r="A3279" t="s">
        <v>3802</v>
      </c>
      <c r="B3279">
        <v>455209</v>
      </c>
      <c r="C3279" t="s">
        <v>6886</v>
      </c>
      <c r="D3279" t="s">
        <v>175</v>
      </c>
      <c r="E3279" t="e">
        <f>SEARCH(Table1[[#This Row],[Supplier Item]],Table1[[#This Row],[Description]])</f>
        <v>#VALUE!</v>
      </c>
      <c r="F3279" t="s">
        <v>6887</v>
      </c>
      <c r="G3279">
        <v>1483200</v>
      </c>
      <c r="H3279" t="s">
        <v>6888</v>
      </c>
      <c r="I3279">
        <v>3</v>
      </c>
      <c r="J3279" t="s">
        <v>3969</v>
      </c>
      <c r="K3279" t="s">
        <v>4090</v>
      </c>
      <c r="L3279" t="s">
        <v>169</v>
      </c>
    </row>
    <row r="3280" spans="1:12" x14ac:dyDescent="0.25">
      <c r="A3280" t="s">
        <v>3802</v>
      </c>
      <c r="B3280">
        <v>735267</v>
      </c>
      <c r="C3280" t="s">
        <v>6889</v>
      </c>
      <c r="D3280" t="s">
        <v>376</v>
      </c>
      <c r="E3280" t="e">
        <f>SEARCH(Table1[[#This Row],[Supplier Item]],Table1[[#This Row],[Description]])</f>
        <v>#VALUE!</v>
      </c>
      <c r="F3280" t="s">
        <v>6890</v>
      </c>
      <c r="G3280">
        <v>36000</v>
      </c>
      <c r="H3280" t="s">
        <v>6807</v>
      </c>
      <c r="I3280">
        <v>3</v>
      </c>
      <c r="J3280" t="s">
        <v>3969</v>
      </c>
      <c r="K3280" t="s">
        <v>4094</v>
      </c>
      <c r="L3280" t="s">
        <v>169</v>
      </c>
    </row>
    <row r="3281" spans="1:12" x14ac:dyDescent="0.25">
      <c r="A3281" t="s">
        <v>3802</v>
      </c>
      <c r="B3281">
        <v>25775</v>
      </c>
      <c r="C3281" t="s">
        <v>26</v>
      </c>
      <c r="D3281" t="s">
        <v>164</v>
      </c>
      <c r="E3281" t="e">
        <f>SEARCH(Table1[[#This Row],[Supplier Item]],Table1[[#This Row],[Description]])</f>
        <v>#VALUE!</v>
      </c>
      <c r="F3281" t="s">
        <v>6891</v>
      </c>
      <c r="G3281">
        <v>240</v>
      </c>
      <c r="H3281" t="s">
        <v>6892</v>
      </c>
      <c r="I3281">
        <v>3</v>
      </c>
      <c r="J3281" t="s">
        <v>3969</v>
      </c>
      <c r="K3281" t="s">
        <v>6431</v>
      </c>
      <c r="L3281" t="s">
        <v>169</v>
      </c>
    </row>
    <row r="3282" spans="1:12" x14ac:dyDescent="0.25">
      <c r="A3282" t="s">
        <v>3802</v>
      </c>
      <c r="B3282">
        <v>69900291</v>
      </c>
      <c r="C3282" t="s">
        <v>6893</v>
      </c>
      <c r="D3282" t="s">
        <v>164</v>
      </c>
      <c r="E3282" t="e">
        <f>SEARCH(Table1[[#This Row],[Supplier Item]],Table1[[#This Row],[Description]])</f>
        <v>#VALUE!</v>
      </c>
      <c r="F3282" t="s">
        <v>6894</v>
      </c>
      <c r="G3282">
        <v>7200</v>
      </c>
      <c r="H3282" t="s">
        <v>6895</v>
      </c>
      <c r="I3282">
        <v>3</v>
      </c>
      <c r="J3282" t="s">
        <v>3969</v>
      </c>
      <c r="K3282" t="s">
        <v>4344</v>
      </c>
      <c r="L3282" t="s">
        <v>169</v>
      </c>
    </row>
    <row r="3283" spans="1:12" x14ac:dyDescent="0.25">
      <c r="A3283" t="s">
        <v>3802</v>
      </c>
      <c r="B3283">
        <v>69900292</v>
      </c>
      <c r="C3283" t="s">
        <v>6896</v>
      </c>
      <c r="D3283" t="s">
        <v>164</v>
      </c>
      <c r="E3283" t="e">
        <f>SEARCH(Table1[[#This Row],[Supplier Item]],Table1[[#This Row],[Description]])</f>
        <v>#VALUE!</v>
      </c>
      <c r="F3283" t="s">
        <v>6897</v>
      </c>
      <c r="G3283">
        <v>1680</v>
      </c>
      <c r="H3283" t="s">
        <v>6898</v>
      </c>
      <c r="I3283">
        <v>3</v>
      </c>
      <c r="J3283" t="s">
        <v>3969</v>
      </c>
      <c r="K3283" t="s">
        <v>4344</v>
      </c>
      <c r="L3283" t="s">
        <v>169</v>
      </c>
    </row>
    <row r="3284" spans="1:12" x14ac:dyDescent="0.25">
      <c r="A3284" t="s">
        <v>3802</v>
      </c>
      <c r="B3284">
        <v>33460</v>
      </c>
      <c r="C3284" t="s">
        <v>6899</v>
      </c>
      <c r="D3284" t="s">
        <v>164</v>
      </c>
      <c r="E3284" t="e">
        <f>SEARCH(Table1[[#This Row],[Supplier Item]],Table1[[#This Row],[Description]])</f>
        <v>#VALUE!</v>
      </c>
      <c r="F3284" t="s">
        <v>6900</v>
      </c>
      <c r="G3284">
        <v>320</v>
      </c>
      <c r="H3284" t="s">
        <v>6494</v>
      </c>
      <c r="I3284">
        <v>3</v>
      </c>
      <c r="J3284" t="s">
        <v>3969</v>
      </c>
      <c r="K3284" t="s">
        <v>2282</v>
      </c>
      <c r="L3284" t="s">
        <v>169</v>
      </c>
    </row>
    <row r="3285" spans="1:12" x14ac:dyDescent="0.25">
      <c r="A3285" t="s">
        <v>3802</v>
      </c>
      <c r="B3285">
        <v>413734</v>
      </c>
      <c r="C3285" t="s">
        <v>6901</v>
      </c>
      <c r="D3285" t="s">
        <v>175</v>
      </c>
      <c r="E3285" t="e">
        <f>SEARCH(Table1[[#This Row],[Supplier Item]],Table1[[#This Row],[Description]])</f>
        <v>#VALUE!</v>
      </c>
      <c r="F3285" t="s">
        <v>6902</v>
      </c>
      <c r="G3285">
        <v>43200</v>
      </c>
      <c r="H3285" t="s">
        <v>6903</v>
      </c>
      <c r="I3285">
        <v>3</v>
      </c>
      <c r="J3285" t="s">
        <v>3969</v>
      </c>
      <c r="K3285" t="s">
        <v>4273</v>
      </c>
      <c r="L3285" t="s">
        <v>169</v>
      </c>
    </row>
    <row r="3286" spans="1:12" x14ac:dyDescent="0.25">
      <c r="A3286" t="s">
        <v>3802</v>
      </c>
      <c r="B3286">
        <v>456880</v>
      </c>
      <c r="C3286" t="s">
        <v>6904</v>
      </c>
      <c r="D3286" t="s">
        <v>175</v>
      </c>
      <c r="E3286" t="e">
        <f>SEARCH(Table1[[#This Row],[Supplier Item]],Table1[[#This Row],[Description]])</f>
        <v>#VALUE!</v>
      </c>
      <c r="F3286" t="s">
        <v>6905</v>
      </c>
      <c r="G3286">
        <v>24000</v>
      </c>
      <c r="H3286" t="s">
        <v>6906</v>
      </c>
      <c r="I3286">
        <v>3</v>
      </c>
      <c r="J3286" t="s">
        <v>3969</v>
      </c>
      <c r="K3286" t="s">
        <v>4094</v>
      </c>
      <c r="L3286" t="s">
        <v>169</v>
      </c>
    </row>
    <row r="3287" spans="1:12" x14ac:dyDescent="0.25">
      <c r="A3287" t="s">
        <v>3802</v>
      </c>
      <c r="B3287">
        <v>469752</v>
      </c>
      <c r="C3287" t="s">
        <v>6907</v>
      </c>
      <c r="D3287" t="s">
        <v>175</v>
      </c>
      <c r="E3287" t="e">
        <f>SEARCH(Table1[[#This Row],[Supplier Item]],Table1[[#This Row],[Description]])</f>
        <v>#VALUE!</v>
      </c>
      <c r="F3287" t="s">
        <v>6908</v>
      </c>
      <c r="G3287">
        <v>240</v>
      </c>
      <c r="H3287" t="s">
        <v>6732</v>
      </c>
      <c r="I3287">
        <v>3</v>
      </c>
      <c r="J3287" t="s">
        <v>3969</v>
      </c>
      <c r="K3287" t="s">
        <v>3997</v>
      </c>
      <c r="L3287" t="s">
        <v>169</v>
      </c>
    </row>
    <row r="3288" spans="1:12" x14ac:dyDescent="0.25">
      <c r="A3288" t="s">
        <v>3802</v>
      </c>
      <c r="B3288">
        <v>426037</v>
      </c>
      <c r="C3288" t="s">
        <v>6909</v>
      </c>
      <c r="D3288" t="s">
        <v>175</v>
      </c>
      <c r="E3288" t="e">
        <f>SEARCH(Table1[[#This Row],[Supplier Item]],Table1[[#This Row],[Description]])</f>
        <v>#VALUE!</v>
      </c>
      <c r="F3288" t="s">
        <v>6910</v>
      </c>
      <c r="G3288">
        <v>864</v>
      </c>
      <c r="H3288" t="s">
        <v>3977</v>
      </c>
      <c r="I3288">
        <v>3</v>
      </c>
      <c r="J3288" t="s">
        <v>3969</v>
      </c>
      <c r="K3288" t="s">
        <v>4283</v>
      </c>
      <c r="L3288" t="s">
        <v>169</v>
      </c>
    </row>
    <row r="3289" spans="1:12" x14ac:dyDescent="0.25">
      <c r="A3289" t="s">
        <v>3802</v>
      </c>
      <c r="B3289">
        <v>450700</v>
      </c>
      <c r="C3289" t="s">
        <v>6911</v>
      </c>
      <c r="D3289" t="s">
        <v>175</v>
      </c>
      <c r="E3289" t="e">
        <f>SEARCH(Table1[[#This Row],[Supplier Item]],Table1[[#This Row],[Description]])</f>
        <v>#VALUE!</v>
      </c>
      <c r="F3289" t="s">
        <v>6912</v>
      </c>
      <c r="G3289">
        <v>1800</v>
      </c>
      <c r="H3289" t="s">
        <v>6913</v>
      </c>
      <c r="I3289">
        <v>3</v>
      </c>
      <c r="J3289" t="s">
        <v>3969</v>
      </c>
      <c r="K3289" t="s">
        <v>6914</v>
      </c>
      <c r="L3289" t="s">
        <v>169</v>
      </c>
    </row>
    <row r="3290" spans="1:12" x14ac:dyDescent="0.25">
      <c r="A3290" t="s">
        <v>3802</v>
      </c>
      <c r="B3290">
        <v>547651</v>
      </c>
      <c r="C3290" t="s">
        <v>6915</v>
      </c>
      <c r="D3290" t="s">
        <v>175</v>
      </c>
      <c r="E3290" t="e">
        <f>SEARCH(Table1[[#This Row],[Supplier Item]],Table1[[#This Row],[Description]])</f>
        <v>#VALUE!</v>
      </c>
      <c r="F3290" t="s">
        <v>6916</v>
      </c>
      <c r="G3290">
        <v>43200</v>
      </c>
      <c r="H3290" t="s">
        <v>1857</v>
      </c>
      <c r="I3290">
        <v>3</v>
      </c>
      <c r="J3290" t="s">
        <v>3969</v>
      </c>
      <c r="K3290" t="s">
        <v>6623</v>
      </c>
      <c r="L3290" t="s">
        <v>169</v>
      </c>
    </row>
    <row r="3291" spans="1:12" x14ac:dyDescent="0.25">
      <c r="A3291" t="s">
        <v>3802</v>
      </c>
      <c r="B3291">
        <v>212444</v>
      </c>
      <c r="C3291" t="s">
        <v>6917</v>
      </c>
      <c r="D3291" t="s">
        <v>175</v>
      </c>
      <c r="E3291" t="e">
        <f>SEARCH(Table1[[#This Row],[Supplier Item]],Table1[[#This Row],[Description]])</f>
        <v>#VALUE!</v>
      </c>
      <c r="F3291" t="s">
        <v>6918</v>
      </c>
      <c r="G3291">
        <v>43200</v>
      </c>
      <c r="H3291" t="s">
        <v>6919</v>
      </c>
      <c r="I3291">
        <v>3</v>
      </c>
      <c r="J3291" t="s">
        <v>3969</v>
      </c>
      <c r="K3291" t="s">
        <v>3819</v>
      </c>
      <c r="L3291" t="s">
        <v>169</v>
      </c>
    </row>
    <row r="3292" spans="1:12" x14ac:dyDescent="0.25">
      <c r="A3292" t="s">
        <v>3802</v>
      </c>
      <c r="B3292">
        <v>384965</v>
      </c>
      <c r="C3292" t="s">
        <v>6920</v>
      </c>
      <c r="D3292" t="s">
        <v>471</v>
      </c>
      <c r="E3292" t="e">
        <f>SEARCH(Table1[[#This Row],[Supplier Item]],Table1[[#This Row],[Description]])</f>
        <v>#VALUE!</v>
      </c>
      <c r="F3292" t="s">
        <v>6921</v>
      </c>
      <c r="G3292">
        <v>912</v>
      </c>
      <c r="H3292" t="s">
        <v>6626</v>
      </c>
      <c r="I3292">
        <v>3</v>
      </c>
      <c r="J3292" t="s">
        <v>3969</v>
      </c>
      <c r="K3292" t="s">
        <v>4181</v>
      </c>
      <c r="L3292" t="s">
        <v>169</v>
      </c>
    </row>
    <row r="3293" spans="1:12" x14ac:dyDescent="0.25">
      <c r="A3293" t="s">
        <v>3802</v>
      </c>
      <c r="B3293">
        <v>384960</v>
      </c>
      <c r="C3293" t="s">
        <v>6922</v>
      </c>
      <c r="D3293" t="s">
        <v>471</v>
      </c>
      <c r="E3293" t="e">
        <f>SEARCH(Table1[[#This Row],[Supplier Item]],Table1[[#This Row],[Description]])</f>
        <v>#VALUE!</v>
      </c>
      <c r="F3293" t="s">
        <v>6923</v>
      </c>
      <c r="G3293">
        <v>1920</v>
      </c>
      <c r="H3293" t="s">
        <v>6626</v>
      </c>
      <c r="I3293">
        <v>3</v>
      </c>
      <c r="J3293" t="s">
        <v>3969</v>
      </c>
      <c r="K3293" t="s">
        <v>6924</v>
      </c>
      <c r="L3293" t="s">
        <v>169</v>
      </c>
    </row>
    <row r="3294" spans="1:12" x14ac:dyDescent="0.25">
      <c r="A3294" t="s">
        <v>3802</v>
      </c>
      <c r="B3294">
        <v>408720</v>
      </c>
      <c r="C3294" t="s">
        <v>6925</v>
      </c>
      <c r="D3294" t="s">
        <v>6826</v>
      </c>
      <c r="E3294" t="e">
        <f>SEARCH(Table1[[#This Row],[Supplier Item]],Table1[[#This Row],[Description]])</f>
        <v>#VALUE!</v>
      </c>
      <c r="F3294" t="s">
        <v>6926</v>
      </c>
      <c r="G3294">
        <v>81600</v>
      </c>
      <c r="H3294" t="s">
        <v>6626</v>
      </c>
      <c r="I3294">
        <v>3</v>
      </c>
      <c r="J3294" t="s">
        <v>3969</v>
      </c>
      <c r="K3294" t="s">
        <v>6627</v>
      </c>
      <c r="L3294" t="s">
        <v>169</v>
      </c>
    </row>
    <row r="3295" spans="1:12" x14ac:dyDescent="0.25">
      <c r="A3295" t="s">
        <v>3802</v>
      </c>
      <c r="B3295">
        <v>408740</v>
      </c>
      <c r="C3295" t="s">
        <v>6927</v>
      </c>
      <c r="D3295" t="s">
        <v>6826</v>
      </c>
      <c r="E3295" t="e">
        <f>SEARCH(Table1[[#This Row],[Supplier Item]],Table1[[#This Row],[Description]])</f>
        <v>#VALUE!</v>
      </c>
      <c r="F3295" t="s">
        <v>6928</v>
      </c>
      <c r="G3295">
        <v>19200</v>
      </c>
      <c r="H3295" t="s">
        <v>6626</v>
      </c>
      <c r="I3295">
        <v>3</v>
      </c>
      <c r="J3295" t="s">
        <v>3969</v>
      </c>
      <c r="K3295" t="s">
        <v>6627</v>
      </c>
      <c r="L3295" t="s">
        <v>169</v>
      </c>
    </row>
    <row r="3296" spans="1:12" x14ac:dyDescent="0.25">
      <c r="A3296" t="s">
        <v>3802</v>
      </c>
      <c r="B3296">
        <v>409210</v>
      </c>
      <c r="C3296" t="s">
        <v>6929</v>
      </c>
      <c r="D3296" t="s">
        <v>6826</v>
      </c>
      <c r="E3296" t="e">
        <f>SEARCH(Table1[[#This Row],[Supplier Item]],Table1[[#This Row],[Description]])</f>
        <v>#VALUE!</v>
      </c>
      <c r="F3296" t="s">
        <v>6930</v>
      </c>
      <c r="G3296">
        <v>108000</v>
      </c>
      <c r="H3296" t="s">
        <v>6626</v>
      </c>
      <c r="I3296">
        <v>3</v>
      </c>
      <c r="J3296" t="s">
        <v>3969</v>
      </c>
      <c r="K3296" t="s">
        <v>6627</v>
      </c>
      <c r="L3296" t="s">
        <v>169</v>
      </c>
    </row>
    <row r="3297" spans="1:12" x14ac:dyDescent="0.25">
      <c r="A3297" t="s">
        <v>3802</v>
      </c>
      <c r="B3297">
        <v>409220</v>
      </c>
      <c r="C3297" t="s">
        <v>6931</v>
      </c>
      <c r="D3297" t="s">
        <v>6826</v>
      </c>
      <c r="E3297" t="e">
        <f>SEARCH(Table1[[#This Row],[Supplier Item]],Table1[[#This Row],[Description]])</f>
        <v>#VALUE!</v>
      </c>
      <c r="F3297" t="s">
        <v>6932</v>
      </c>
      <c r="G3297">
        <v>266400</v>
      </c>
      <c r="H3297" t="s">
        <v>6626</v>
      </c>
      <c r="I3297">
        <v>3</v>
      </c>
      <c r="J3297" t="s">
        <v>3969</v>
      </c>
      <c r="K3297" t="s">
        <v>6627</v>
      </c>
      <c r="L3297" t="s">
        <v>169</v>
      </c>
    </row>
    <row r="3298" spans="1:12" x14ac:dyDescent="0.25">
      <c r="A3298" t="s">
        <v>3802</v>
      </c>
      <c r="B3298">
        <v>409235</v>
      </c>
      <c r="C3298" t="s">
        <v>6933</v>
      </c>
      <c r="D3298" t="s">
        <v>6826</v>
      </c>
      <c r="E3298" t="e">
        <f>SEARCH(Table1[[#This Row],[Supplier Item]],Table1[[#This Row],[Description]])</f>
        <v>#VALUE!</v>
      </c>
      <c r="F3298" t="s">
        <v>6934</v>
      </c>
      <c r="G3298">
        <v>9600</v>
      </c>
      <c r="H3298" t="s">
        <v>6626</v>
      </c>
      <c r="I3298">
        <v>3</v>
      </c>
      <c r="J3298" t="s">
        <v>3969</v>
      </c>
      <c r="K3298" t="s">
        <v>6627</v>
      </c>
      <c r="L3298" t="s">
        <v>169</v>
      </c>
    </row>
    <row r="3299" spans="1:12" x14ac:dyDescent="0.25">
      <c r="A3299" t="s">
        <v>3802</v>
      </c>
      <c r="B3299">
        <v>408402</v>
      </c>
      <c r="C3299" t="s">
        <v>6935</v>
      </c>
      <c r="D3299" t="s">
        <v>6826</v>
      </c>
      <c r="E3299" t="e">
        <f>SEARCH(Table1[[#This Row],[Supplier Item]],Table1[[#This Row],[Description]])</f>
        <v>#VALUE!</v>
      </c>
      <c r="F3299" t="s">
        <v>6936</v>
      </c>
      <c r="G3299">
        <v>108000</v>
      </c>
      <c r="H3299" t="s">
        <v>6626</v>
      </c>
      <c r="I3299">
        <v>3</v>
      </c>
      <c r="J3299" t="s">
        <v>3969</v>
      </c>
      <c r="K3299" t="s">
        <v>6627</v>
      </c>
      <c r="L3299" t="s">
        <v>169</v>
      </c>
    </row>
    <row r="3300" spans="1:12" x14ac:dyDescent="0.25">
      <c r="A3300" t="s">
        <v>3802</v>
      </c>
      <c r="B3300">
        <v>408401</v>
      </c>
      <c r="C3300" t="s">
        <v>6937</v>
      </c>
      <c r="D3300" t="s">
        <v>6826</v>
      </c>
      <c r="E3300" t="e">
        <f>SEARCH(Table1[[#This Row],[Supplier Item]],Table1[[#This Row],[Description]])</f>
        <v>#VALUE!</v>
      </c>
      <c r="F3300" t="s">
        <v>6938</v>
      </c>
      <c r="G3300">
        <v>14400</v>
      </c>
      <c r="H3300" t="s">
        <v>6626</v>
      </c>
      <c r="I3300">
        <v>3</v>
      </c>
      <c r="J3300" t="s">
        <v>3969</v>
      </c>
      <c r="K3300" t="s">
        <v>6627</v>
      </c>
      <c r="L3300" t="s">
        <v>169</v>
      </c>
    </row>
    <row r="3301" spans="1:12" x14ac:dyDescent="0.25">
      <c r="A3301" t="s">
        <v>3802</v>
      </c>
      <c r="B3301">
        <v>409410</v>
      </c>
      <c r="C3301" t="s">
        <v>6939</v>
      </c>
      <c r="D3301" t="s">
        <v>6826</v>
      </c>
      <c r="E3301" t="e">
        <f>SEARCH(Table1[[#This Row],[Supplier Item]],Table1[[#This Row],[Description]])</f>
        <v>#VALUE!</v>
      </c>
      <c r="F3301" t="s">
        <v>6940</v>
      </c>
      <c r="G3301">
        <v>2400</v>
      </c>
      <c r="H3301" t="s">
        <v>6626</v>
      </c>
      <c r="I3301">
        <v>3</v>
      </c>
      <c r="J3301" t="s">
        <v>3969</v>
      </c>
      <c r="K3301" t="s">
        <v>6627</v>
      </c>
      <c r="L3301" t="s">
        <v>169</v>
      </c>
    </row>
    <row r="3302" spans="1:12" x14ac:dyDescent="0.25">
      <c r="A3302" t="s">
        <v>3802</v>
      </c>
      <c r="B3302">
        <v>472059</v>
      </c>
      <c r="C3302" t="s">
        <v>6941</v>
      </c>
      <c r="D3302" t="s">
        <v>175</v>
      </c>
      <c r="E3302" t="e">
        <f>SEARCH(Table1[[#This Row],[Supplier Item]],Table1[[#This Row],[Description]])</f>
        <v>#VALUE!</v>
      </c>
      <c r="F3302" t="s">
        <v>6942</v>
      </c>
      <c r="G3302">
        <v>1800</v>
      </c>
      <c r="H3302" t="s">
        <v>6943</v>
      </c>
      <c r="I3302">
        <v>3</v>
      </c>
      <c r="J3302" t="s">
        <v>3969</v>
      </c>
      <c r="K3302" t="s">
        <v>4289</v>
      </c>
      <c r="L3302" t="s">
        <v>169</v>
      </c>
    </row>
    <row r="3303" spans="1:12" x14ac:dyDescent="0.25">
      <c r="A3303" t="s">
        <v>3802</v>
      </c>
      <c r="B3303">
        <v>69900234</v>
      </c>
      <c r="C3303" t="s">
        <v>6944</v>
      </c>
      <c r="D3303" t="s">
        <v>376</v>
      </c>
      <c r="E3303" t="e">
        <f>SEARCH(Table1[[#This Row],[Supplier Item]],Table1[[#This Row],[Description]])</f>
        <v>#VALUE!</v>
      </c>
      <c r="F3303" t="s">
        <v>6945</v>
      </c>
      <c r="G3303">
        <v>192</v>
      </c>
      <c r="H3303" t="s">
        <v>6946</v>
      </c>
      <c r="I3303">
        <v>3</v>
      </c>
      <c r="J3303" t="s">
        <v>3969</v>
      </c>
      <c r="K3303" t="s">
        <v>4077</v>
      </c>
      <c r="L3303" t="s">
        <v>169</v>
      </c>
    </row>
    <row r="3304" spans="1:12" x14ac:dyDescent="0.25">
      <c r="A3304" t="s">
        <v>3802</v>
      </c>
      <c r="B3304">
        <v>451302</v>
      </c>
      <c r="C3304" t="s">
        <v>6947</v>
      </c>
      <c r="D3304" t="s">
        <v>175</v>
      </c>
      <c r="E3304" t="e">
        <f>SEARCH(Table1[[#This Row],[Supplier Item]],Table1[[#This Row],[Description]])</f>
        <v>#VALUE!</v>
      </c>
      <c r="F3304" t="s">
        <v>6948</v>
      </c>
      <c r="G3304">
        <v>148800</v>
      </c>
      <c r="H3304" t="s">
        <v>6949</v>
      </c>
      <c r="I3304">
        <v>3</v>
      </c>
      <c r="J3304" t="s">
        <v>3969</v>
      </c>
      <c r="K3304" t="s">
        <v>6950</v>
      </c>
      <c r="L3304" t="s">
        <v>169</v>
      </c>
    </row>
    <row r="3305" spans="1:12" x14ac:dyDescent="0.25">
      <c r="A3305" t="s">
        <v>3802</v>
      </c>
      <c r="B3305">
        <v>451303</v>
      </c>
      <c r="C3305" t="s">
        <v>6951</v>
      </c>
      <c r="D3305" t="s">
        <v>175</v>
      </c>
      <c r="E3305" t="e">
        <f>SEARCH(Table1[[#This Row],[Supplier Item]],Table1[[#This Row],[Description]])</f>
        <v>#VALUE!</v>
      </c>
      <c r="F3305" t="s">
        <v>6952</v>
      </c>
      <c r="G3305">
        <v>97200</v>
      </c>
      <c r="H3305" t="s">
        <v>6953</v>
      </c>
      <c r="I3305">
        <v>3</v>
      </c>
      <c r="J3305" t="s">
        <v>3969</v>
      </c>
      <c r="K3305" t="s">
        <v>6950</v>
      </c>
      <c r="L3305" t="s">
        <v>169</v>
      </c>
    </row>
    <row r="3306" spans="1:12" x14ac:dyDescent="0.25">
      <c r="A3306" t="s">
        <v>3802</v>
      </c>
      <c r="B3306">
        <v>451300</v>
      </c>
      <c r="C3306" t="s">
        <v>6954</v>
      </c>
      <c r="D3306" t="s">
        <v>175</v>
      </c>
      <c r="E3306" t="e">
        <f>SEARCH(Table1[[#This Row],[Supplier Item]],Table1[[#This Row],[Description]])</f>
        <v>#VALUE!</v>
      </c>
      <c r="F3306" t="s">
        <v>6955</v>
      </c>
      <c r="G3306">
        <v>54000</v>
      </c>
      <c r="H3306" t="s">
        <v>6949</v>
      </c>
      <c r="I3306">
        <v>3</v>
      </c>
      <c r="J3306" t="s">
        <v>3969</v>
      </c>
      <c r="K3306" t="s">
        <v>6950</v>
      </c>
      <c r="L3306" t="s">
        <v>169</v>
      </c>
    </row>
    <row r="3307" spans="1:12" x14ac:dyDescent="0.25">
      <c r="A3307" t="s">
        <v>3802</v>
      </c>
      <c r="B3307">
        <v>610979</v>
      </c>
      <c r="C3307" t="s">
        <v>6956</v>
      </c>
      <c r="D3307" t="s">
        <v>6957</v>
      </c>
      <c r="E3307" t="e">
        <f>SEARCH(Table1[[#This Row],[Supplier Item]],Table1[[#This Row],[Description]])</f>
        <v>#VALUE!</v>
      </c>
      <c r="F3307" t="s">
        <v>6958</v>
      </c>
      <c r="G3307">
        <v>15552</v>
      </c>
      <c r="H3307" t="s">
        <v>6704</v>
      </c>
      <c r="I3307">
        <v>3</v>
      </c>
      <c r="J3307" t="s">
        <v>3969</v>
      </c>
      <c r="K3307" t="s">
        <v>6959</v>
      </c>
      <c r="L3307" t="s">
        <v>169</v>
      </c>
    </row>
    <row r="3308" spans="1:12" x14ac:dyDescent="0.25">
      <c r="A3308" t="s">
        <v>3802</v>
      </c>
      <c r="B3308">
        <v>405209</v>
      </c>
      <c r="C3308" t="s">
        <v>6960</v>
      </c>
      <c r="D3308" t="s">
        <v>175</v>
      </c>
      <c r="E3308" t="e">
        <f>SEARCH(Table1[[#This Row],[Supplier Item]],Table1[[#This Row],[Description]])</f>
        <v>#VALUE!</v>
      </c>
      <c r="F3308" t="s">
        <v>6961</v>
      </c>
      <c r="G3308">
        <v>14400</v>
      </c>
      <c r="H3308" t="s">
        <v>6962</v>
      </c>
      <c r="I3308">
        <v>3</v>
      </c>
      <c r="J3308" t="s">
        <v>3969</v>
      </c>
      <c r="K3308" t="s">
        <v>6963</v>
      </c>
      <c r="L3308" t="s">
        <v>169</v>
      </c>
    </row>
    <row r="3309" spans="1:12" x14ac:dyDescent="0.25">
      <c r="A3309" t="s">
        <v>3802</v>
      </c>
      <c r="B3309">
        <v>611110</v>
      </c>
      <c r="C3309" t="s">
        <v>6964</v>
      </c>
      <c r="D3309" t="s">
        <v>2300</v>
      </c>
      <c r="E3309" t="e">
        <f>SEARCH(Table1[[#This Row],[Supplier Item]],Table1[[#This Row],[Description]])</f>
        <v>#VALUE!</v>
      </c>
      <c r="F3309" t="s">
        <v>6965</v>
      </c>
      <c r="G3309">
        <v>72</v>
      </c>
      <c r="H3309" t="s">
        <v>2302</v>
      </c>
      <c r="I3309">
        <v>3</v>
      </c>
      <c r="J3309" t="s">
        <v>3969</v>
      </c>
      <c r="K3309" t="s">
        <v>2318</v>
      </c>
      <c r="L3309" t="s">
        <v>169</v>
      </c>
    </row>
    <row r="3310" spans="1:12" x14ac:dyDescent="0.25">
      <c r="A3310" t="s">
        <v>3802</v>
      </c>
      <c r="B3310">
        <v>424401</v>
      </c>
      <c r="C3310" t="s">
        <v>6966</v>
      </c>
      <c r="D3310" t="s">
        <v>2300</v>
      </c>
      <c r="E3310" t="e">
        <f>SEARCH(Table1[[#This Row],[Supplier Item]],Table1[[#This Row],[Description]])</f>
        <v>#VALUE!</v>
      </c>
      <c r="F3310" t="s">
        <v>6967</v>
      </c>
      <c r="G3310">
        <v>180</v>
      </c>
      <c r="H3310" t="s">
        <v>6968</v>
      </c>
      <c r="I3310">
        <v>3</v>
      </c>
      <c r="J3310" t="s">
        <v>3969</v>
      </c>
      <c r="K3310" t="s">
        <v>2318</v>
      </c>
      <c r="L3310" t="s">
        <v>169</v>
      </c>
    </row>
    <row r="3311" spans="1:12" x14ac:dyDescent="0.25">
      <c r="A3311" t="s">
        <v>3802</v>
      </c>
      <c r="B3311">
        <v>424409</v>
      </c>
      <c r="C3311" t="s">
        <v>6969</v>
      </c>
      <c r="D3311" t="s">
        <v>2300</v>
      </c>
      <c r="E3311" t="e">
        <f>SEARCH(Table1[[#This Row],[Supplier Item]],Table1[[#This Row],[Description]])</f>
        <v>#VALUE!</v>
      </c>
      <c r="F3311" t="s">
        <v>6970</v>
      </c>
      <c r="G3311">
        <v>60</v>
      </c>
      <c r="H3311" t="s">
        <v>6971</v>
      </c>
      <c r="I3311">
        <v>3</v>
      </c>
      <c r="J3311" t="s">
        <v>3969</v>
      </c>
      <c r="K3311" t="s">
        <v>2318</v>
      </c>
      <c r="L3311" t="s">
        <v>169</v>
      </c>
    </row>
    <row r="3312" spans="1:12" x14ac:dyDescent="0.25">
      <c r="A3312" t="s">
        <v>3802</v>
      </c>
      <c r="B3312">
        <v>424411</v>
      </c>
      <c r="C3312" t="s">
        <v>6972</v>
      </c>
      <c r="D3312" t="s">
        <v>2300</v>
      </c>
      <c r="E3312" t="e">
        <f>SEARCH(Table1[[#This Row],[Supplier Item]],Table1[[#This Row],[Description]])</f>
        <v>#VALUE!</v>
      </c>
      <c r="F3312" t="s">
        <v>6973</v>
      </c>
      <c r="G3312">
        <v>72</v>
      </c>
      <c r="H3312" t="s">
        <v>6971</v>
      </c>
      <c r="I3312">
        <v>3</v>
      </c>
      <c r="J3312" t="s">
        <v>3969</v>
      </c>
      <c r="K3312" t="s">
        <v>2318</v>
      </c>
      <c r="L3312" t="s">
        <v>169</v>
      </c>
    </row>
    <row r="3313" spans="1:12" x14ac:dyDescent="0.25">
      <c r="A3313" t="s">
        <v>3802</v>
      </c>
      <c r="B3313">
        <v>424449</v>
      </c>
      <c r="C3313" t="s">
        <v>6974</v>
      </c>
      <c r="D3313" t="s">
        <v>2300</v>
      </c>
      <c r="E3313" t="e">
        <f>SEARCH(Table1[[#This Row],[Supplier Item]],Table1[[#This Row],[Description]])</f>
        <v>#VALUE!</v>
      </c>
      <c r="F3313" t="s">
        <v>6975</v>
      </c>
      <c r="G3313">
        <v>60</v>
      </c>
      <c r="H3313" t="s">
        <v>6971</v>
      </c>
      <c r="I3313">
        <v>3</v>
      </c>
      <c r="J3313" t="s">
        <v>3969</v>
      </c>
      <c r="K3313" t="s">
        <v>2318</v>
      </c>
      <c r="L3313" t="s">
        <v>169</v>
      </c>
    </row>
    <row r="3314" spans="1:12" x14ac:dyDescent="0.25">
      <c r="A3314" t="s">
        <v>3802</v>
      </c>
      <c r="B3314">
        <v>424451</v>
      </c>
      <c r="C3314" t="s">
        <v>6976</v>
      </c>
      <c r="D3314" t="s">
        <v>2300</v>
      </c>
      <c r="E3314" t="e">
        <f>SEARCH(Table1[[#This Row],[Supplier Item]],Table1[[#This Row],[Description]])</f>
        <v>#VALUE!</v>
      </c>
      <c r="F3314" t="s">
        <v>6965</v>
      </c>
      <c r="G3314">
        <v>50</v>
      </c>
      <c r="H3314" t="s">
        <v>815</v>
      </c>
      <c r="I3314">
        <v>3</v>
      </c>
      <c r="J3314" t="s">
        <v>3969</v>
      </c>
      <c r="K3314" t="s">
        <v>2318</v>
      </c>
      <c r="L3314" t="s">
        <v>169</v>
      </c>
    </row>
    <row r="3315" spans="1:12" x14ac:dyDescent="0.25">
      <c r="A3315" t="s">
        <v>3802</v>
      </c>
      <c r="B3315">
        <v>424461</v>
      </c>
      <c r="C3315" t="s">
        <v>6977</v>
      </c>
      <c r="D3315" t="s">
        <v>2300</v>
      </c>
      <c r="E3315" t="e">
        <f>SEARCH(Table1[[#This Row],[Supplier Item]],Table1[[#This Row],[Description]])</f>
        <v>#VALUE!</v>
      </c>
      <c r="F3315" t="s">
        <v>6978</v>
      </c>
      <c r="G3315">
        <v>24</v>
      </c>
      <c r="H3315" t="s">
        <v>6971</v>
      </c>
      <c r="I3315">
        <v>3</v>
      </c>
      <c r="J3315" t="s">
        <v>3969</v>
      </c>
      <c r="K3315" t="s">
        <v>2318</v>
      </c>
      <c r="L3315" t="s">
        <v>169</v>
      </c>
    </row>
    <row r="3316" spans="1:12" x14ac:dyDescent="0.25">
      <c r="A3316" t="s">
        <v>3802</v>
      </c>
      <c r="B3316">
        <v>424489</v>
      </c>
      <c r="C3316" t="s">
        <v>6979</v>
      </c>
      <c r="D3316" t="s">
        <v>2300</v>
      </c>
      <c r="E3316" t="e">
        <f>SEARCH(Table1[[#This Row],[Supplier Item]],Table1[[#This Row],[Description]])</f>
        <v>#VALUE!</v>
      </c>
      <c r="F3316" t="s">
        <v>6980</v>
      </c>
      <c r="G3316">
        <v>40</v>
      </c>
      <c r="H3316" t="s">
        <v>6971</v>
      </c>
      <c r="I3316">
        <v>3</v>
      </c>
      <c r="J3316" t="s">
        <v>3969</v>
      </c>
      <c r="K3316" t="s">
        <v>2318</v>
      </c>
      <c r="L3316" t="s">
        <v>169</v>
      </c>
    </row>
    <row r="3317" spans="1:12" x14ac:dyDescent="0.25">
      <c r="A3317" t="s">
        <v>3802</v>
      </c>
      <c r="B3317">
        <v>424459</v>
      </c>
      <c r="C3317" t="s">
        <v>6981</v>
      </c>
      <c r="D3317" t="s">
        <v>2300</v>
      </c>
      <c r="E3317" t="e">
        <f>SEARCH(Table1[[#This Row],[Supplier Item]],Table1[[#This Row],[Description]])</f>
        <v>#VALUE!</v>
      </c>
      <c r="F3317" t="s">
        <v>6982</v>
      </c>
      <c r="G3317">
        <v>60</v>
      </c>
      <c r="H3317" t="s">
        <v>6971</v>
      </c>
      <c r="I3317">
        <v>3</v>
      </c>
      <c r="J3317" t="s">
        <v>3969</v>
      </c>
      <c r="K3317" t="s">
        <v>2318</v>
      </c>
      <c r="L3317" t="s">
        <v>169</v>
      </c>
    </row>
    <row r="3318" spans="1:12" x14ac:dyDescent="0.25">
      <c r="A3318" t="s">
        <v>3802</v>
      </c>
      <c r="B3318">
        <v>424453</v>
      </c>
      <c r="C3318" t="s">
        <v>6983</v>
      </c>
      <c r="D3318" t="s">
        <v>2300</v>
      </c>
      <c r="E3318" t="e">
        <f>SEARCH(Table1[[#This Row],[Supplier Item]],Table1[[#This Row],[Description]])</f>
        <v>#VALUE!</v>
      </c>
      <c r="F3318" t="s">
        <v>6984</v>
      </c>
      <c r="G3318">
        <v>12</v>
      </c>
      <c r="H3318" t="s">
        <v>6971</v>
      </c>
      <c r="I3318">
        <v>3</v>
      </c>
      <c r="J3318" t="s">
        <v>3969</v>
      </c>
      <c r="K3318" t="s">
        <v>2318</v>
      </c>
      <c r="L3318" t="s">
        <v>169</v>
      </c>
    </row>
    <row r="3319" spans="1:12" x14ac:dyDescent="0.25">
      <c r="A3319" t="s">
        <v>3802</v>
      </c>
      <c r="B3319">
        <v>424441</v>
      </c>
      <c r="C3319" t="s">
        <v>6985</v>
      </c>
      <c r="D3319" t="s">
        <v>2300</v>
      </c>
      <c r="E3319" t="e">
        <f>SEARCH(Table1[[#This Row],[Supplier Item]],Table1[[#This Row],[Description]])</f>
        <v>#VALUE!</v>
      </c>
      <c r="F3319" t="s">
        <v>6986</v>
      </c>
      <c r="G3319">
        <v>432</v>
      </c>
      <c r="H3319" t="s">
        <v>6971</v>
      </c>
      <c r="I3319">
        <v>3</v>
      </c>
      <c r="J3319" t="s">
        <v>3969</v>
      </c>
      <c r="K3319" t="s">
        <v>2318</v>
      </c>
      <c r="L3319" t="s">
        <v>169</v>
      </c>
    </row>
    <row r="3320" spans="1:12" x14ac:dyDescent="0.25">
      <c r="A3320" t="s">
        <v>3802</v>
      </c>
      <c r="B3320">
        <v>424455</v>
      </c>
      <c r="C3320" t="s">
        <v>6987</v>
      </c>
      <c r="D3320" t="s">
        <v>2300</v>
      </c>
      <c r="E3320" t="e">
        <f>SEARCH(Table1[[#This Row],[Supplier Item]],Table1[[#This Row],[Description]])</f>
        <v>#VALUE!</v>
      </c>
      <c r="F3320" t="s">
        <v>6988</v>
      </c>
      <c r="G3320">
        <v>120</v>
      </c>
      <c r="H3320" t="s">
        <v>6971</v>
      </c>
      <c r="I3320">
        <v>3</v>
      </c>
      <c r="J3320" t="s">
        <v>3969</v>
      </c>
      <c r="K3320" t="s">
        <v>2318</v>
      </c>
      <c r="L3320" t="s">
        <v>169</v>
      </c>
    </row>
    <row r="3321" spans="1:12" x14ac:dyDescent="0.25">
      <c r="A3321" t="s">
        <v>3802</v>
      </c>
      <c r="B3321">
        <v>424443</v>
      </c>
      <c r="C3321" t="s">
        <v>6989</v>
      </c>
      <c r="D3321" t="s">
        <v>2300</v>
      </c>
      <c r="E3321" t="e">
        <f>SEARCH(Table1[[#This Row],[Supplier Item]],Table1[[#This Row],[Description]])</f>
        <v>#VALUE!</v>
      </c>
      <c r="F3321" t="s">
        <v>6965</v>
      </c>
      <c r="G3321">
        <v>100</v>
      </c>
      <c r="H3321" t="s">
        <v>6971</v>
      </c>
      <c r="I3321">
        <v>3</v>
      </c>
      <c r="J3321" t="s">
        <v>3969</v>
      </c>
      <c r="K3321" t="s">
        <v>2318</v>
      </c>
      <c r="L3321" t="s">
        <v>169</v>
      </c>
    </row>
    <row r="3322" spans="1:12" x14ac:dyDescent="0.25">
      <c r="A3322" t="s">
        <v>3802</v>
      </c>
      <c r="B3322">
        <v>424457</v>
      </c>
      <c r="C3322" t="s">
        <v>6990</v>
      </c>
      <c r="D3322" t="s">
        <v>2300</v>
      </c>
      <c r="E3322" t="e">
        <f>SEARCH(Table1[[#This Row],[Supplier Item]],Table1[[#This Row],[Description]])</f>
        <v>#VALUE!</v>
      </c>
      <c r="F3322" t="s">
        <v>6991</v>
      </c>
      <c r="G3322">
        <v>24</v>
      </c>
      <c r="H3322" t="s">
        <v>6971</v>
      </c>
      <c r="I3322">
        <v>3</v>
      </c>
      <c r="J3322" t="s">
        <v>3969</v>
      </c>
      <c r="K3322" t="s">
        <v>2318</v>
      </c>
      <c r="L3322" t="s">
        <v>169</v>
      </c>
    </row>
    <row r="3323" spans="1:12" x14ac:dyDescent="0.25">
      <c r="A3323" t="s">
        <v>3802</v>
      </c>
      <c r="B3323">
        <v>424447</v>
      </c>
      <c r="C3323" t="s">
        <v>6992</v>
      </c>
      <c r="D3323" t="s">
        <v>2300</v>
      </c>
      <c r="E3323" t="e">
        <f>SEARCH(Table1[[#This Row],[Supplier Item]],Table1[[#This Row],[Description]])</f>
        <v>#VALUE!</v>
      </c>
      <c r="F3323" t="s">
        <v>6993</v>
      </c>
      <c r="G3323">
        <v>80</v>
      </c>
      <c r="H3323" t="s">
        <v>6971</v>
      </c>
      <c r="I3323">
        <v>3</v>
      </c>
      <c r="J3323" t="s">
        <v>3969</v>
      </c>
      <c r="K3323" t="s">
        <v>2318</v>
      </c>
      <c r="L3323" t="s">
        <v>169</v>
      </c>
    </row>
    <row r="3324" spans="1:12" x14ac:dyDescent="0.25">
      <c r="A3324" t="s">
        <v>3802</v>
      </c>
      <c r="B3324">
        <v>424445</v>
      </c>
      <c r="C3324" t="s">
        <v>6994</v>
      </c>
      <c r="D3324" t="s">
        <v>2300</v>
      </c>
      <c r="E3324" t="e">
        <f>SEARCH(Table1[[#This Row],[Supplier Item]],Table1[[#This Row],[Description]])</f>
        <v>#VALUE!</v>
      </c>
      <c r="F3324" t="s">
        <v>6995</v>
      </c>
      <c r="G3324">
        <v>90</v>
      </c>
      <c r="H3324" t="s">
        <v>6971</v>
      </c>
      <c r="I3324">
        <v>3</v>
      </c>
      <c r="J3324" t="s">
        <v>3969</v>
      </c>
      <c r="K3324" t="s">
        <v>2318</v>
      </c>
      <c r="L3324" t="s">
        <v>169</v>
      </c>
    </row>
    <row r="3325" spans="1:12" x14ac:dyDescent="0.25">
      <c r="A3325" t="s">
        <v>3802</v>
      </c>
      <c r="B3325">
        <v>356010</v>
      </c>
      <c r="C3325" t="s">
        <v>6996</v>
      </c>
      <c r="D3325" t="s">
        <v>175</v>
      </c>
      <c r="E3325" t="e">
        <f>SEARCH(Table1[[#This Row],[Supplier Item]],Table1[[#This Row],[Description]])</f>
        <v>#VALUE!</v>
      </c>
      <c r="F3325" t="s">
        <v>6997</v>
      </c>
      <c r="G3325">
        <v>19200</v>
      </c>
      <c r="H3325" t="s">
        <v>4093</v>
      </c>
      <c r="I3325">
        <v>3</v>
      </c>
      <c r="J3325" t="s">
        <v>3969</v>
      </c>
      <c r="K3325" t="s">
        <v>2575</v>
      </c>
      <c r="L3325" t="s">
        <v>169</v>
      </c>
    </row>
    <row r="3326" spans="1:12" x14ac:dyDescent="0.25">
      <c r="A3326" t="s">
        <v>3802</v>
      </c>
      <c r="B3326">
        <v>356035</v>
      </c>
      <c r="C3326" t="s">
        <v>6998</v>
      </c>
      <c r="D3326" t="s">
        <v>175</v>
      </c>
      <c r="E3326" t="e">
        <f>SEARCH(Table1[[#This Row],[Supplier Item]],Table1[[#This Row],[Description]])</f>
        <v>#VALUE!</v>
      </c>
      <c r="F3326" t="s">
        <v>6999</v>
      </c>
      <c r="G3326">
        <v>206400</v>
      </c>
      <c r="H3326" t="s">
        <v>6962</v>
      </c>
      <c r="I3326">
        <v>3</v>
      </c>
      <c r="J3326" t="s">
        <v>3969</v>
      </c>
      <c r="K3326" t="s">
        <v>4619</v>
      </c>
      <c r="L3326" t="s">
        <v>169</v>
      </c>
    </row>
    <row r="3327" spans="1:12" x14ac:dyDescent="0.25">
      <c r="A3327" t="s">
        <v>3802</v>
      </c>
      <c r="B3327">
        <v>356030</v>
      </c>
      <c r="C3327" t="s">
        <v>7000</v>
      </c>
      <c r="D3327" t="s">
        <v>175</v>
      </c>
      <c r="E3327" t="e">
        <f>SEARCH(Table1[[#This Row],[Supplier Item]],Table1[[#This Row],[Description]])</f>
        <v>#VALUE!</v>
      </c>
      <c r="F3327" t="s">
        <v>7001</v>
      </c>
      <c r="G3327">
        <v>88800</v>
      </c>
      <c r="H3327" t="s">
        <v>4575</v>
      </c>
      <c r="I3327">
        <v>3</v>
      </c>
      <c r="J3327" t="s">
        <v>3969</v>
      </c>
      <c r="K3327" t="s">
        <v>2575</v>
      </c>
      <c r="L3327" t="s">
        <v>169</v>
      </c>
    </row>
    <row r="3328" spans="1:12" x14ac:dyDescent="0.25">
      <c r="A3328" t="s">
        <v>3802</v>
      </c>
      <c r="B3328">
        <v>471001</v>
      </c>
      <c r="C3328" t="s">
        <v>7002</v>
      </c>
      <c r="D3328" t="s">
        <v>175</v>
      </c>
      <c r="E3328" t="e">
        <f>SEARCH(Table1[[#This Row],[Supplier Item]],Table1[[#This Row],[Description]])</f>
        <v>#VALUE!</v>
      </c>
      <c r="F3328" t="s">
        <v>7003</v>
      </c>
      <c r="G3328">
        <v>8000</v>
      </c>
      <c r="H3328" t="s">
        <v>6732</v>
      </c>
      <c r="I3328">
        <v>3</v>
      </c>
      <c r="J3328" t="s">
        <v>3969</v>
      </c>
      <c r="K3328" t="s">
        <v>3988</v>
      </c>
      <c r="L3328" t="s">
        <v>169</v>
      </c>
    </row>
    <row r="3329" spans="1:12" x14ac:dyDescent="0.25">
      <c r="A3329" t="s">
        <v>3802</v>
      </c>
      <c r="B3329">
        <v>469742</v>
      </c>
      <c r="C3329" t="s">
        <v>7004</v>
      </c>
      <c r="D3329" t="s">
        <v>175</v>
      </c>
      <c r="E3329" t="e">
        <f>SEARCH(Table1[[#This Row],[Supplier Item]],Table1[[#This Row],[Description]])</f>
        <v>#VALUE!</v>
      </c>
      <c r="F3329" t="s">
        <v>7005</v>
      </c>
      <c r="G3329">
        <v>3600</v>
      </c>
      <c r="H3329" t="s">
        <v>6732</v>
      </c>
      <c r="I3329">
        <v>3</v>
      </c>
      <c r="J3329" t="s">
        <v>3969</v>
      </c>
      <c r="K3329" t="s">
        <v>3988</v>
      </c>
      <c r="L3329" t="s">
        <v>169</v>
      </c>
    </row>
    <row r="3330" spans="1:12" x14ac:dyDescent="0.25">
      <c r="A3330" t="s">
        <v>3802</v>
      </c>
      <c r="B3330">
        <v>469750</v>
      </c>
      <c r="C3330" t="s">
        <v>7006</v>
      </c>
      <c r="D3330" t="s">
        <v>175</v>
      </c>
      <c r="E3330" t="e">
        <f>SEARCH(Table1[[#This Row],[Supplier Item]],Table1[[#This Row],[Description]])</f>
        <v>#VALUE!</v>
      </c>
      <c r="F3330" t="s">
        <v>7007</v>
      </c>
      <c r="G3330">
        <v>54000</v>
      </c>
      <c r="H3330" t="s">
        <v>6732</v>
      </c>
      <c r="I3330">
        <v>3</v>
      </c>
      <c r="J3330" t="s">
        <v>3969</v>
      </c>
      <c r="K3330" t="s">
        <v>3988</v>
      </c>
      <c r="L3330" t="s">
        <v>169</v>
      </c>
    </row>
    <row r="3331" spans="1:12" x14ac:dyDescent="0.25">
      <c r="A3331" t="s">
        <v>3802</v>
      </c>
      <c r="B3331">
        <v>25779</v>
      </c>
      <c r="C3331" t="s">
        <v>7008</v>
      </c>
      <c r="D3331" t="s">
        <v>471</v>
      </c>
      <c r="E3331" t="e">
        <f>SEARCH(Table1[[#This Row],[Supplier Item]],Table1[[#This Row],[Description]])</f>
        <v>#VALUE!</v>
      </c>
      <c r="F3331" t="s">
        <v>7009</v>
      </c>
      <c r="G3331">
        <v>2880</v>
      </c>
      <c r="H3331" t="s">
        <v>4613</v>
      </c>
      <c r="I3331">
        <v>3</v>
      </c>
      <c r="J3331" t="s">
        <v>3969</v>
      </c>
      <c r="K3331" t="s">
        <v>6950</v>
      </c>
      <c r="L3331" t="s">
        <v>169</v>
      </c>
    </row>
    <row r="3332" spans="1:12" x14ac:dyDescent="0.25">
      <c r="A3332" t="s">
        <v>3802</v>
      </c>
      <c r="B3332">
        <v>473301</v>
      </c>
      <c r="C3332" t="s">
        <v>7010</v>
      </c>
      <c r="D3332" t="s">
        <v>6826</v>
      </c>
      <c r="E3332" t="e">
        <f>SEARCH(Table1[[#This Row],[Supplier Item]],Table1[[#This Row],[Description]])</f>
        <v>#VALUE!</v>
      </c>
      <c r="F3332" t="s">
        <v>7011</v>
      </c>
      <c r="G3332">
        <v>3000</v>
      </c>
      <c r="H3332" t="s">
        <v>7012</v>
      </c>
      <c r="I3332">
        <v>3</v>
      </c>
      <c r="J3332" t="s">
        <v>3969</v>
      </c>
      <c r="K3332" t="s">
        <v>6627</v>
      </c>
      <c r="L3332" t="s">
        <v>169</v>
      </c>
    </row>
    <row r="3333" spans="1:12" x14ac:dyDescent="0.25">
      <c r="A3333" t="s">
        <v>3802</v>
      </c>
      <c r="B3333">
        <v>539008</v>
      </c>
      <c r="C3333" t="s">
        <v>95</v>
      </c>
      <c r="D3333" t="s">
        <v>175</v>
      </c>
      <c r="E3333" t="e">
        <f>SEARCH(Table1[[#This Row],[Supplier Item]],Table1[[#This Row],[Description]])</f>
        <v>#VALUE!</v>
      </c>
      <c r="F3333" t="s">
        <v>7013</v>
      </c>
      <c r="G3333">
        <v>500</v>
      </c>
      <c r="H3333" t="s">
        <v>7014</v>
      </c>
      <c r="I3333">
        <v>3</v>
      </c>
      <c r="J3333" t="s">
        <v>3969</v>
      </c>
      <c r="K3333" t="s">
        <v>6440</v>
      </c>
      <c r="L3333" t="s">
        <v>169</v>
      </c>
    </row>
    <row r="3334" spans="1:12" x14ac:dyDescent="0.25">
      <c r="A3334" t="s">
        <v>3802</v>
      </c>
      <c r="B3334">
        <v>428210</v>
      </c>
      <c r="C3334" t="s">
        <v>7015</v>
      </c>
      <c r="D3334" t="s">
        <v>175</v>
      </c>
      <c r="E3334" t="e">
        <f>SEARCH(Table1[[#This Row],[Supplier Item]],Table1[[#This Row],[Description]])</f>
        <v>#VALUE!</v>
      </c>
      <c r="F3334" t="s">
        <v>7016</v>
      </c>
      <c r="G3334">
        <v>2400</v>
      </c>
      <c r="H3334" t="s">
        <v>6595</v>
      </c>
      <c r="I3334">
        <v>3</v>
      </c>
      <c r="J3334" t="s">
        <v>3969</v>
      </c>
      <c r="K3334" t="s">
        <v>2061</v>
      </c>
      <c r="L3334" t="s">
        <v>169</v>
      </c>
    </row>
    <row r="3335" spans="1:12" x14ac:dyDescent="0.25">
      <c r="A3335" t="s">
        <v>3802</v>
      </c>
      <c r="B3335">
        <v>428215</v>
      </c>
      <c r="C3335" t="s">
        <v>7017</v>
      </c>
      <c r="D3335" t="s">
        <v>175</v>
      </c>
      <c r="E3335" t="e">
        <f>SEARCH(Table1[[#This Row],[Supplier Item]],Table1[[#This Row],[Description]])</f>
        <v>#VALUE!</v>
      </c>
      <c r="F3335" t="s">
        <v>7018</v>
      </c>
      <c r="G3335">
        <v>480</v>
      </c>
      <c r="H3335" t="s">
        <v>6595</v>
      </c>
      <c r="I3335">
        <v>3</v>
      </c>
      <c r="J3335" t="s">
        <v>3969</v>
      </c>
      <c r="K3335" t="s">
        <v>2061</v>
      </c>
      <c r="L3335" t="s">
        <v>169</v>
      </c>
    </row>
    <row r="3336" spans="1:12" x14ac:dyDescent="0.25">
      <c r="A3336" t="s">
        <v>3802</v>
      </c>
      <c r="B3336">
        <v>428225</v>
      </c>
      <c r="C3336" t="s">
        <v>7019</v>
      </c>
      <c r="D3336" t="s">
        <v>175</v>
      </c>
      <c r="E3336" t="e">
        <f>SEARCH(Table1[[#This Row],[Supplier Item]],Table1[[#This Row],[Description]])</f>
        <v>#VALUE!</v>
      </c>
      <c r="F3336" t="s">
        <v>7020</v>
      </c>
      <c r="G3336">
        <v>360</v>
      </c>
      <c r="H3336" t="s">
        <v>7021</v>
      </c>
      <c r="I3336">
        <v>3</v>
      </c>
      <c r="J3336" t="s">
        <v>3969</v>
      </c>
      <c r="K3336" t="s">
        <v>2061</v>
      </c>
      <c r="L3336" t="s">
        <v>169</v>
      </c>
    </row>
    <row r="3337" spans="1:12" x14ac:dyDescent="0.25">
      <c r="A3337" t="s">
        <v>3802</v>
      </c>
      <c r="B3337">
        <v>403703</v>
      </c>
      <c r="C3337" t="s">
        <v>7022</v>
      </c>
      <c r="D3337" t="s">
        <v>175</v>
      </c>
      <c r="E3337" t="e">
        <f>SEARCH(Table1[[#This Row],[Supplier Item]],Table1[[#This Row],[Description]])</f>
        <v>#VALUE!</v>
      </c>
      <c r="F3337" t="s">
        <v>7023</v>
      </c>
      <c r="G3337">
        <v>4800</v>
      </c>
      <c r="H3337" t="s">
        <v>4216</v>
      </c>
      <c r="I3337">
        <v>3</v>
      </c>
      <c r="J3337" t="s">
        <v>3969</v>
      </c>
      <c r="K3337" t="s">
        <v>2575</v>
      </c>
      <c r="L3337" t="s">
        <v>169</v>
      </c>
    </row>
    <row r="3338" spans="1:12" x14ac:dyDescent="0.25">
      <c r="A3338" t="s">
        <v>3802</v>
      </c>
      <c r="B3338">
        <v>735895</v>
      </c>
      <c r="C3338" t="s">
        <v>7024</v>
      </c>
      <c r="D3338" t="s">
        <v>471</v>
      </c>
      <c r="E3338" t="e">
        <f>SEARCH(Table1[[#This Row],[Supplier Item]],Table1[[#This Row],[Description]])</f>
        <v>#VALUE!</v>
      </c>
      <c r="F3338" t="s">
        <v>7025</v>
      </c>
      <c r="G3338">
        <v>240</v>
      </c>
      <c r="H3338" t="s">
        <v>249</v>
      </c>
      <c r="I3338">
        <v>3</v>
      </c>
      <c r="J3338" t="s">
        <v>3969</v>
      </c>
      <c r="K3338" t="s">
        <v>2061</v>
      </c>
      <c r="L3338" t="s">
        <v>169</v>
      </c>
    </row>
    <row r="3339" spans="1:12" x14ac:dyDescent="0.25">
      <c r="A3339" t="s">
        <v>3802</v>
      </c>
      <c r="B3339">
        <v>428213</v>
      </c>
      <c r="C3339" t="s">
        <v>7026</v>
      </c>
      <c r="D3339" t="s">
        <v>471</v>
      </c>
      <c r="E3339" t="e">
        <f>SEARCH(Table1[[#This Row],[Supplier Item]],Table1[[#This Row],[Description]])</f>
        <v>#VALUE!</v>
      </c>
      <c r="F3339" t="s">
        <v>7027</v>
      </c>
      <c r="G3339">
        <v>240</v>
      </c>
      <c r="H3339" t="s">
        <v>7028</v>
      </c>
      <c r="I3339">
        <v>3</v>
      </c>
      <c r="J3339" t="s">
        <v>3969</v>
      </c>
      <c r="K3339" t="s">
        <v>5220</v>
      </c>
      <c r="L3339" t="s">
        <v>169</v>
      </c>
    </row>
    <row r="3340" spans="1:12" x14ac:dyDescent="0.25">
      <c r="A3340" t="s">
        <v>3802</v>
      </c>
      <c r="B3340">
        <v>428211</v>
      </c>
      <c r="C3340" t="s">
        <v>7029</v>
      </c>
      <c r="D3340" t="s">
        <v>471</v>
      </c>
      <c r="E3340" t="e">
        <f>SEARCH(Table1[[#This Row],[Supplier Item]],Table1[[#This Row],[Description]])</f>
        <v>#VALUE!</v>
      </c>
      <c r="F3340" t="s">
        <v>7030</v>
      </c>
      <c r="G3340">
        <v>96</v>
      </c>
      <c r="H3340" t="s">
        <v>7028</v>
      </c>
      <c r="I3340">
        <v>3</v>
      </c>
      <c r="J3340" t="s">
        <v>3969</v>
      </c>
      <c r="K3340" t="s">
        <v>5220</v>
      </c>
      <c r="L3340" t="s">
        <v>169</v>
      </c>
    </row>
    <row r="3341" spans="1:12" x14ac:dyDescent="0.25">
      <c r="A3341" t="s">
        <v>3802</v>
      </c>
      <c r="B3341">
        <v>428212</v>
      </c>
      <c r="C3341" t="s">
        <v>7031</v>
      </c>
      <c r="D3341" t="s">
        <v>471</v>
      </c>
      <c r="E3341" t="e">
        <f>SEARCH(Table1[[#This Row],[Supplier Item]],Table1[[#This Row],[Description]])</f>
        <v>#VALUE!</v>
      </c>
      <c r="F3341" t="s">
        <v>7032</v>
      </c>
      <c r="G3341">
        <v>96</v>
      </c>
      <c r="H3341" t="s">
        <v>7028</v>
      </c>
      <c r="I3341">
        <v>3</v>
      </c>
      <c r="J3341" t="s">
        <v>3969</v>
      </c>
      <c r="K3341" t="s">
        <v>5220</v>
      </c>
      <c r="L3341" t="s">
        <v>169</v>
      </c>
    </row>
    <row r="3342" spans="1:12" x14ac:dyDescent="0.25">
      <c r="A3342" t="s">
        <v>3802</v>
      </c>
      <c r="B3342">
        <v>548118</v>
      </c>
      <c r="C3342" t="s">
        <v>7033</v>
      </c>
      <c r="D3342" t="s">
        <v>175</v>
      </c>
      <c r="E3342" t="e">
        <f>SEARCH(Table1[[#This Row],[Supplier Item]],Table1[[#This Row],[Description]])</f>
        <v>#VALUE!</v>
      </c>
      <c r="F3342" t="s">
        <v>7034</v>
      </c>
      <c r="G3342">
        <v>330000</v>
      </c>
      <c r="H3342" t="s">
        <v>1857</v>
      </c>
      <c r="I3342">
        <v>3</v>
      </c>
      <c r="J3342" t="s">
        <v>3969</v>
      </c>
      <c r="K3342" t="s">
        <v>6623</v>
      </c>
      <c r="L3342" t="s">
        <v>169</v>
      </c>
    </row>
    <row r="3343" spans="1:12" x14ac:dyDescent="0.25">
      <c r="A3343" t="s">
        <v>3802</v>
      </c>
      <c r="B3343">
        <v>544980</v>
      </c>
      <c r="C3343" t="s">
        <v>7035</v>
      </c>
      <c r="D3343" t="s">
        <v>175</v>
      </c>
      <c r="E3343" t="e">
        <f>SEARCH(Table1[[#This Row],[Supplier Item]],Table1[[#This Row],[Description]])</f>
        <v>#VALUE!</v>
      </c>
      <c r="F3343" t="s">
        <v>7036</v>
      </c>
      <c r="G3343">
        <v>5760</v>
      </c>
      <c r="H3343" t="s">
        <v>7037</v>
      </c>
      <c r="I3343">
        <v>3</v>
      </c>
      <c r="J3343" t="s">
        <v>3969</v>
      </c>
      <c r="K3343" t="s">
        <v>6619</v>
      </c>
      <c r="L3343" t="s">
        <v>169</v>
      </c>
    </row>
    <row r="3344" spans="1:12" x14ac:dyDescent="0.25">
      <c r="A3344" t="s">
        <v>3802</v>
      </c>
      <c r="B3344">
        <v>441407</v>
      </c>
      <c r="C3344" t="s">
        <v>7038</v>
      </c>
      <c r="D3344" t="s">
        <v>175</v>
      </c>
      <c r="E3344" t="e">
        <f>SEARCH(Table1[[#This Row],[Supplier Item]],Table1[[#This Row],[Description]])</f>
        <v>#VALUE!</v>
      </c>
      <c r="F3344" t="s">
        <v>7039</v>
      </c>
      <c r="G3344">
        <v>1440</v>
      </c>
      <c r="H3344" t="s">
        <v>7040</v>
      </c>
      <c r="I3344">
        <v>3</v>
      </c>
      <c r="J3344" t="s">
        <v>3969</v>
      </c>
      <c r="K3344" t="s">
        <v>4757</v>
      </c>
      <c r="L3344" t="s">
        <v>169</v>
      </c>
    </row>
    <row r="3345" spans="1:12" x14ac:dyDescent="0.25">
      <c r="A3345" t="s">
        <v>3802</v>
      </c>
      <c r="B3345">
        <v>440904</v>
      </c>
      <c r="C3345" t="s">
        <v>7041</v>
      </c>
      <c r="D3345" t="s">
        <v>175</v>
      </c>
      <c r="E3345" t="e">
        <f>SEARCH(Table1[[#This Row],[Supplier Item]],Table1[[#This Row],[Description]])</f>
        <v>#VALUE!</v>
      </c>
      <c r="F3345" t="s">
        <v>7042</v>
      </c>
      <c r="G3345">
        <v>86400</v>
      </c>
      <c r="H3345" t="s">
        <v>7043</v>
      </c>
      <c r="I3345">
        <v>3</v>
      </c>
      <c r="J3345" t="s">
        <v>3969</v>
      </c>
      <c r="K3345" t="s">
        <v>4757</v>
      </c>
      <c r="L3345" t="s">
        <v>169</v>
      </c>
    </row>
    <row r="3346" spans="1:12" x14ac:dyDescent="0.25">
      <c r="A3346" t="s">
        <v>3802</v>
      </c>
      <c r="B3346">
        <v>435030</v>
      </c>
      <c r="C3346" t="s">
        <v>7044</v>
      </c>
      <c r="D3346" t="s">
        <v>175</v>
      </c>
      <c r="E3346" t="e">
        <f>SEARCH(Table1[[#This Row],[Supplier Item]],Table1[[#This Row],[Description]])</f>
        <v>#VALUE!</v>
      </c>
      <c r="F3346" t="s">
        <v>7045</v>
      </c>
      <c r="G3346">
        <v>27000</v>
      </c>
      <c r="H3346" t="s">
        <v>7043</v>
      </c>
      <c r="I3346">
        <v>3</v>
      </c>
      <c r="J3346" t="s">
        <v>3969</v>
      </c>
      <c r="K3346" t="s">
        <v>4757</v>
      </c>
      <c r="L3346" t="s">
        <v>169</v>
      </c>
    </row>
    <row r="3347" spans="1:12" x14ac:dyDescent="0.25">
      <c r="A3347" t="s">
        <v>3802</v>
      </c>
      <c r="B3347">
        <v>589827</v>
      </c>
      <c r="C3347" t="s">
        <v>7046</v>
      </c>
      <c r="D3347" t="s">
        <v>175</v>
      </c>
      <c r="E3347" t="e">
        <f>SEARCH(Table1[[#This Row],[Supplier Item]],Table1[[#This Row],[Description]])</f>
        <v>#VALUE!</v>
      </c>
      <c r="F3347" t="s">
        <v>7047</v>
      </c>
      <c r="G3347">
        <v>180</v>
      </c>
      <c r="H3347" t="s">
        <v>4795</v>
      </c>
      <c r="I3347">
        <v>3</v>
      </c>
      <c r="J3347" t="s">
        <v>3969</v>
      </c>
      <c r="K3347" t="s">
        <v>4156</v>
      </c>
      <c r="L3347" t="s">
        <v>169</v>
      </c>
    </row>
    <row r="3348" spans="1:12" x14ac:dyDescent="0.25">
      <c r="A3348" t="s">
        <v>3802</v>
      </c>
      <c r="B3348">
        <v>545108</v>
      </c>
      <c r="C3348" t="s">
        <v>7048</v>
      </c>
      <c r="D3348" t="s">
        <v>175</v>
      </c>
      <c r="E3348" t="e">
        <f>SEARCH(Table1[[#This Row],[Supplier Item]],Table1[[#This Row],[Description]])</f>
        <v>#VALUE!</v>
      </c>
      <c r="F3348" t="s">
        <v>7049</v>
      </c>
      <c r="G3348">
        <v>480</v>
      </c>
      <c r="H3348" t="s">
        <v>7012</v>
      </c>
      <c r="I3348">
        <v>3</v>
      </c>
      <c r="J3348" t="s">
        <v>3969</v>
      </c>
      <c r="K3348" t="s">
        <v>6832</v>
      </c>
      <c r="L3348" t="s">
        <v>169</v>
      </c>
    </row>
    <row r="3349" spans="1:12" x14ac:dyDescent="0.25">
      <c r="A3349" t="s">
        <v>3802</v>
      </c>
      <c r="B3349">
        <v>25761</v>
      </c>
      <c r="C3349" t="s">
        <v>24</v>
      </c>
      <c r="D3349" t="s">
        <v>164</v>
      </c>
      <c r="E3349" t="e">
        <f>SEARCH(Table1[[#This Row],[Supplier Item]],Table1[[#This Row],[Description]])</f>
        <v>#VALUE!</v>
      </c>
      <c r="F3349" t="s">
        <v>7050</v>
      </c>
      <c r="G3349">
        <v>840</v>
      </c>
      <c r="H3349" t="s">
        <v>7051</v>
      </c>
      <c r="I3349">
        <v>3</v>
      </c>
      <c r="J3349" t="s">
        <v>3969</v>
      </c>
      <c r="K3349" t="s">
        <v>6449</v>
      </c>
      <c r="L3349" t="s">
        <v>169</v>
      </c>
    </row>
    <row r="3350" spans="1:12" x14ac:dyDescent="0.25">
      <c r="A3350" t="s">
        <v>3802</v>
      </c>
      <c r="B3350">
        <v>548841</v>
      </c>
      <c r="C3350" t="s">
        <v>7052</v>
      </c>
      <c r="D3350" t="s">
        <v>175</v>
      </c>
      <c r="E3350" t="e">
        <f>SEARCH(Table1[[#This Row],[Supplier Item]],Table1[[#This Row],[Description]])</f>
        <v>#VALUE!</v>
      </c>
      <c r="F3350" t="s">
        <v>7053</v>
      </c>
      <c r="G3350">
        <v>7776</v>
      </c>
      <c r="H3350" t="s">
        <v>2302</v>
      </c>
      <c r="I3350">
        <v>3</v>
      </c>
      <c r="J3350" t="s">
        <v>3969</v>
      </c>
      <c r="K3350" t="s">
        <v>3824</v>
      </c>
      <c r="L3350" t="s">
        <v>169</v>
      </c>
    </row>
    <row r="3351" spans="1:12" x14ac:dyDescent="0.25">
      <c r="A3351" t="s">
        <v>3802</v>
      </c>
      <c r="B3351">
        <v>456905</v>
      </c>
      <c r="C3351" t="s">
        <v>7054</v>
      </c>
      <c r="D3351" t="s">
        <v>175</v>
      </c>
      <c r="E3351" t="e">
        <f>SEARCH(Table1[[#This Row],[Supplier Item]],Table1[[#This Row],[Description]])</f>
        <v>#VALUE!</v>
      </c>
      <c r="F3351" t="s">
        <v>7055</v>
      </c>
      <c r="G3351">
        <v>240</v>
      </c>
      <c r="H3351" t="s">
        <v>7056</v>
      </c>
      <c r="I3351">
        <v>3</v>
      </c>
      <c r="J3351" t="s">
        <v>3969</v>
      </c>
      <c r="K3351" t="s">
        <v>4094</v>
      </c>
      <c r="L3351" t="s">
        <v>169</v>
      </c>
    </row>
    <row r="3352" spans="1:12" x14ac:dyDescent="0.25">
      <c r="A3352" t="s">
        <v>3802</v>
      </c>
      <c r="B3352">
        <v>589776</v>
      </c>
      <c r="C3352" t="s">
        <v>7057</v>
      </c>
      <c r="D3352" t="s">
        <v>175</v>
      </c>
      <c r="E3352" t="e">
        <f>SEARCH(Table1[[#This Row],[Supplier Item]],Table1[[#This Row],[Description]])</f>
        <v>#VALUE!</v>
      </c>
      <c r="F3352" t="s">
        <v>7058</v>
      </c>
      <c r="G3352">
        <v>60</v>
      </c>
      <c r="H3352" t="s">
        <v>4795</v>
      </c>
      <c r="I3352">
        <v>3</v>
      </c>
      <c r="J3352" t="s">
        <v>3969</v>
      </c>
      <c r="K3352" t="s">
        <v>4156</v>
      </c>
      <c r="L3352" t="s">
        <v>169</v>
      </c>
    </row>
    <row r="3353" spans="1:12" x14ac:dyDescent="0.25">
      <c r="A3353" t="s">
        <v>3802</v>
      </c>
      <c r="B3353">
        <v>394003</v>
      </c>
      <c r="C3353" t="s">
        <v>7059</v>
      </c>
      <c r="D3353" t="s">
        <v>175</v>
      </c>
      <c r="E3353" t="e">
        <f>SEARCH(Table1[[#This Row],[Supplier Item]],Table1[[#This Row],[Description]])</f>
        <v>#VALUE!</v>
      </c>
      <c r="F3353" t="s">
        <v>7060</v>
      </c>
      <c r="G3353">
        <v>5616</v>
      </c>
      <c r="H3353" t="s">
        <v>7061</v>
      </c>
      <c r="I3353">
        <v>3</v>
      </c>
      <c r="J3353" t="s">
        <v>3969</v>
      </c>
      <c r="K3353" t="s">
        <v>7062</v>
      </c>
      <c r="L3353" t="s">
        <v>169</v>
      </c>
    </row>
    <row r="3354" spans="1:12" x14ac:dyDescent="0.25">
      <c r="A3354" t="s">
        <v>3802</v>
      </c>
      <c r="B3354">
        <v>460902</v>
      </c>
      <c r="C3354" t="s">
        <v>7063</v>
      </c>
      <c r="D3354" t="s">
        <v>164</v>
      </c>
      <c r="E3354" t="e">
        <f>SEARCH(Table1[[#This Row],[Supplier Item]],Table1[[#This Row],[Description]])</f>
        <v>#VALUE!</v>
      </c>
      <c r="F3354" t="s">
        <v>7064</v>
      </c>
      <c r="G3354">
        <v>3000</v>
      </c>
      <c r="H3354" t="s">
        <v>6855</v>
      </c>
      <c r="I3354">
        <v>3</v>
      </c>
      <c r="J3354" t="s">
        <v>3969</v>
      </c>
      <c r="K3354" t="s">
        <v>7065</v>
      </c>
      <c r="L3354" t="s">
        <v>169</v>
      </c>
    </row>
    <row r="3355" spans="1:12" x14ac:dyDescent="0.25">
      <c r="A3355" t="s">
        <v>3802</v>
      </c>
      <c r="B3355">
        <v>369802</v>
      </c>
      <c r="C3355" t="s">
        <v>7066</v>
      </c>
      <c r="D3355" t="s">
        <v>175</v>
      </c>
      <c r="E3355" t="e">
        <f>SEARCH(Table1[[#This Row],[Supplier Item]],Table1[[#This Row],[Description]])</f>
        <v>#VALUE!</v>
      </c>
      <c r="F3355" t="s">
        <v>7067</v>
      </c>
      <c r="G3355">
        <v>12000</v>
      </c>
      <c r="H3355" t="s">
        <v>7068</v>
      </c>
      <c r="I3355">
        <v>3</v>
      </c>
      <c r="J3355" t="s">
        <v>3969</v>
      </c>
      <c r="L3355" t="s">
        <v>169</v>
      </c>
    </row>
    <row r="3356" spans="1:12" x14ac:dyDescent="0.25">
      <c r="A3356" t="s">
        <v>3802</v>
      </c>
      <c r="B3356">
        <v>489429</v>
      </c>
      <c r="C3356" t="s">
        <v>7069</v>
      </c>
      <c r="D3356" t="s">
        <v>471</v>
      </c>
      <c r="E3356" t="e">
        <f>SEARCH(Table1[[#This Row],[Supplier Item]],Table1[[#This Row],[Description]])</f>
        <v>#VALUE!</v>
      </c>
      <c r="F3356" t="s">
        <v>7070</v>
      </c>
      <c r="G3356">
        <v>192</v>
      </c>
      <c r="H3356" t="s">
        <v>7071</v>
      </c>
      <c r="I3356">
        <v>3</v>
      </c>
      <c r="J3356" t="s">
        <v>3969</v>
      </c>
      <c r="K3356" t="s">
        <v>805</v>
      </c>
      <c r="L3356" t="s">
        <v>169</v>
      </c>
    </row>
    <row r="3357" spans="1:12" x14ac:dyDescent="0.25">
      <c r="A3357" t="s">
        <v>3802</v>
      </c>
      <c r="B3357">
        <v>489901</v>
      </c>
      <c r="C3357" t="s">
        <v>7072</v>
      </c>
      <c r="D3357" t="s">
        <v>2300</v>
      </c>
      <c r="E3357" t="e">
        <f>SEARCH(Table1[[#This Row],[Supplier Item]],Table1[[#This Row],[Description]])</f>
        <v>#VALUE!</v>
      </c>
      <c r="F3357" t="s">
        <v>7073</v>
      </c>
      <c r="G3357">
        <v>24</v>
      </c>
      <c r="H3357" t="s">
        <v>7074</v>
      </c>
      <c r="I3357">
        <v>3</v>
      </c>
      <c r="J3357" t="s">
        <v>3969</v>
      </c>
      <c r="K3357" t="s">
        <v>805</v>
      </c>
      <c r="L3357" t="s">
        <v>169</v>
      </c>
    </row>
    <row r="3358" spans="1:12" x14ac:dyDescent="0.25">
      <c r="A3358" t="s">
        <v>3802</v>
      </c>
      <c r="B3358">
        <v>489904</v>
      </c>
      <c r="C3358" t="s">
        <v>7075</v>
      </c>
      <c r="D3358" t="s">
        <v>2300</v>
      </c>
      <c r="E3358" t="e">
        <f>SEARCH(Table1[[#This Row],[Supplier Item]],Table1[[#This Row],[Description]])</f>
        <v>#VALUE!</v>
      </c>
      <c r="F3358" t="s">
        <v>7076</v>
      </c>
      <c r="G3358">
        <v>48</v>
      </c>
      <c r="H3358" t="s">
        <v>7074</v>
      </c>
      <c r="I3358">
        <v>3</v>
      </c>
      <c r="J3358" t="s">
        <v>3969</v>
      </c>
      <c r="K3358" t="s">
        <v>805</v>
      </c>
      <c r="L3358" t="s">
        <v>169</v>
      </c>
    </row>
    <row r="3359" spans="1:12" x14ac:dyDescent="0.25">
      <c r="A3359" t="s">
        <v>3802</v>
      </c>
      <c r="B3359">
        <v>351600</v>
      </c>
      <c r="C3359" t="s">
        <v>7077</v>
      </c>
      <c r="D3359" t="s">
        <v>175</v>
      </c>
      <c r="E3359" t="e">
        <f>SEARCH(Table1[[#This Row],[Supplier Item]],Table1[[#This Row],[Description]])</f>
        <v>#VALUE!</v>
      </c>
      <c r="F3359" t="s">
        <v>7078</v>
      </c>
      <c r="G3359">
        <v>14256</v>
      </c>
      <c r="H3359" t="s">
        <v>7079</v>
      </c>
      <c r="I3359">
        <v>3</v>
      </c>
      <c r="J3359" t="s">
        <v>3969</v>
      </c>
      <c r="L3359" t="s">
        <v>169</v>
      </c>
    </row>
    <row r="3360" spans="1:12" x14ac:dyDescent="0.25">
      <c r="A3360" t="s">
        <v>3802</v>
      </c>
      <c r="B3360">
        <v>357205</v>
      </c>
      <c r="C3360" t="s">
        <v>7080</v>
      </c>
      <c r="D3360" t="s">
        <v>175</v>
      </c>
      <c r="E3360" t="e">
        <f>SEARCH(Table1[[#This Row],[Supplier Item]],Table1[[#This Row],[Description]])</f>
        <v>#VALUE!</v>
      </c>
      <c r="F3360" t="s">
        <v>7081</v>
      </c>
      <c r="G3360">
        <v>960</v>
      </c>
      <c r="H3360" t="s">
        <v>7012</v>
      </c>
      <c r="I3360">
        <v>3</v>
      </c>
      <c r="J3360" t="s">
        <v>3969</v>
      </c>
      <c r="K3360" t="s">
        <v>6832</v>
      </c>
      <c r="L3360" t="s">
        <v>169</v>
      </c>
    </row>
    <row r="3361" spans="1:12" x14ac:dyDescent="0.25">
      <c r="A3361" t="s">
        <v>3802</v>
      </c>
      <c r="B3361">
        <v>582809</v>
      </c>
      <c r="C3361" t="s">
        <v>7082</v>
      </c>
      <c r="D3361" t="s">
        <v>175</v>
      </c>
      <c r="E3361">
        <f>SEARCH(Table1[[#This Row],[Supplier Item]],Table1[[#This Row],[Description]])</f>
        <v>1</v>
      </c>
      <c r="G3361">
        <v>600</v>
      </c>
      <c r="H3361" t="s">
        <v>1846</v>
      </c>
      <c r="I3361">
        <v>3</v>
      </c>
      <c r="J3361" t="s">
        <v>3969</v>
      </c>
      <c r="K3361" t="s">
        <v>4156</v>
      </c>
      <c r="L3361" t="s">
        <v>169</v>
      </c>
    </row>
    <row r="3362" spans="1:12" x14ac:dyDescent="0.25">
      <c r="A3362" t="s">
        <v>3802</v>
      </c>
      <c r="B3362">
        <v>473201</v>
      </c>
      <c r="C3362" t="s">
        <v>7083</v>
      </c>
      <c r="D3362" t="s">
        <v>6826</v>
      </c>
      <c r="E3362" t="e">
        <f>SEARCH(Table1[[#This Row],[Supplier Item]],Table1[[#This Row],[Description]])</f>
        <v>#VALUE!</v>
      </c>
      <c r="F3362" t="s">
        <v>7084</v>
      </c>
      <c r="G3362">
        <v>720</v>
      </c>
      <c r="H3362" t="s">
        <v>7085</v>
      </c>
      <c r="I3362">
        <v>3</v>
      </c>
      <c r="J3362" t="s">
        <v>3969</v>
      </c>
      <c r="K3362" t="s">
        <v>7086</v>
      </c>
      <c r="L3362" t="s">
        <v>169</v>
      </c>
    </row>
    <row r="3363" spans="1:12" x14ac:dyDescent="0.25">
      <c r="A3363" t="s">
        <v>3802</v>
      </c>
      <c r="B3363">
        <v>473400</v>
      </c>
      <c r="C3363" t="s">
        <v>7087</v>
      </c>
      <c r="D3363" t="s">
        <v>6826</v>
      </c>
      <c r="E3363" t="e">
        <f>SEARCH(Table1[[#This Row],[Supplier Item]],Table1[[#This Row],[Description]])</f>
        <v>#VALUE!</v>
      </c>
      <c r="F3363" t="s">
        <v>7088</v>
      </c>
      <c r="G3363">
        <v>10800</v>
      </c>
      <c r="H3363" t="s">
        <v>7012</v>
      </c>
      <c r="I3363">
        <v>3</v>
      </c>
      <c r="J3363" t="s">
        <v>3969</v>
      </c>
      <c r="K3363" t="s">
        <v>7086</v>
      </c>
      <c r="L3363" t="s">
        <v>169</v>
      </c>
    </row>
    <row r="3364" spans="1:12" x14ac:dyDescent="0.25">
      <c r="A3364" t="s">
        <v>3802</v>
      </c>
      <c r="B3364">
        <v>212777</v>
      </c>
      <c r="C3364" t="s">
        <v>7089</v>
      </c>
      <c r="D3364" t="s">
        <v>175</v>
      </c>
      <c r="E3364" t="e">
        <f>SEARCH(Table1[[#This Row],[Supplier Item]],Table1[[#This Row],[Description]])</f>
        <v>#VALUE!</v>
      </c>
      <c r="F3364" t="s">
        <v>7090</v>
      </c>
      <c r="G3364">
        <v>4800</v>
      </c>
      <c r="H3364" t="s">
        <v>6919</v>
      </c>
      <c r="I3364">
        <v>3</v>
      </c>
      <c r="J3364" t="s">
        <v>3969</v>
      </c>
      <c r="K3364" t="s">
        <v>3819</v>
      </c>
      <c r="L3364" t="s">
        <v>169</v>
      </c>
    </row>
    <row r="3365" spans="1:12" x14ac:dyDescent="0.25">
      <c r="A3365" t="s">
        <v>3802</v>
      </c>
      <c r="B3365">
        <v>212333</v>
      </c>
      <c r="C3365" t="s">
        <v>7091</v>
      </c>
      <c r="D3365" t="s">
        <v>175</v>
      </c>
      <c r="E3365" t="e">
        <f>SEARCH(Table1[[#This Row],[Supplier Item]],Table1[[#This Row],[Description]])</f>
        <v>#VALUE!</v>
      </c>
      <c r="F3365" t="s">
        <v>7092</v>
      </c>
      <c r="G3365">
        <v>15600</v>
      </c>
      <c r="H3365" t="s">
        <v>6919</v>
      </c>
      <c r="I3365">
        <v>3</v>
      </c>
      <c r="J3365" t="s">
        <v>3969</v>
      </c>
      <c r="K3365" t="s">
        <v>3819</v>
      </c>
      <c r="L3365" t="s">
        <v>169</v>
      </c>
    </row>
    <row r="3366" spans="1:12" x14ac:dyDescent="0.25">
      <c r="A3366" t="s">
        <v>3802</v>
      </c>
      <c r="B3366">
        <v>25771</v>
      </c>
      <c r="C3366" t="s">
        <v>25</v>
      </c>
      <c r="D3366" t="s">
        <v>3460</v>
      </c>
      <c r="E3366" t="e">
        <f>SEARCH(Table1[[#This Row],[Supplier Item]],Table1[[#This Row],[Description]])</f>
        <v>#VALUE!</v>
      </c>
      <c r="F3366" t="s">
        <v>7093</v>
      </c>
      <c r="G3366">
        <v>240</v>
      </c>
      <c r="H3366" t="s">
        <v>6446</v>
      </c>
      <c r="I3366">
        <v>3</v>
      </c>
      <c r="J3366" t="s">
        <v>3969</v>
      </c>
      <c r="K3366" t="s">
        <v>6431</v>
      </c>
      <c r="L3366" t="s">
        <v>169</v>
      </c>
    </row>
    <row r="3367" spans="1:12" x14ac:dyDescent="0.25">
      <c r="A3367" t="s">
        <v>3802</v>
      </c>
      <c r="B3367">
        <v>611320</v>
      </c>
      <c r="C3367" t="s">
        <v>7094</v>
      </c>
      <c r="D3367" t="s">
        <v>175</v>
      </c>
      <c r="E3367">
        <f>SEARCH(Table1[[#This Row],[Supplier Item]],Table1[[#This Row],[Description]])</f>
        <v>61</v>
      </c>
      <c r="F3367" t="s">
        <v>7095</v>
      </c>
      <c r="G3367">
        <v>11400</v>
      </c>
      <c r="H3367" t="s">
        <v>4363</v>
      </c>
      <c r="I3367">
        <v>3</v>
      </c>
      <c r="J3367" t="s">
        <v>3969</v>
      </c>
      <c r="K3367" t="s">
        <v>5220</v>
      </c>
      <c r="L3367" t="s">
        <v>169</v>
      </c>
    </row>
    <row r="3368" spans="1:12" x14ac:dyDescent="0.25">
      <c r="A3368" t="s">
        <v>3802</v>
      </c>
      <c r="B3368">
        <v>474602</v>
      </c>
      <c r="C3368" t="s">
        <v>7096</v>
      </c>
      <c r="D3368" t="s">
        <v>175</v>
      </c>
      <c r="E3368" t="e">
        <f>SEARCH(Table1[[#This Row],[Supplier Item]],Table1[[#This Row],[Description]])</f>
        <v>#VALUE!</v>
      </c>
      <c r="F3368" t="s">
        <v>7097</v>
      </c>
      <c r="G3368">
        <v>20640</v>
      </c>
      <c r="H3368" t="s">
        <v>7098</v>
      </c>
      <c r="I3368">
        <v>3</v>
      </c>
      <c r="J3368" t="s">
        <v>3969</v>
      </c>
      <c r="K3368" t="s">
        <v>4372</v>
      </c>
      <c r="L3368" t="s">
        <v>169</v>
      </c>
    </row>
    <row r="3369" spans="1:12" x14ac:dyDescent="0.25">
      <c r="A3369" t="s">
        <v>3802</v>
      </c>
      <c r="B3369">
        <v>505022</v>
      </c>
      <c r="C3369" t="s">
        <v>7099</v>
      </c>
      <c r="D3369" t="s">
        <v>175</v>
      </c>
      <c r="E3369" t="e">
        <f>SEARCH(Table1[[#This Row],[Supplier Item]],Table1[[#This Row],[Description]])</f>
        <v>#VALUE!</v>
      </c>
      <c r="F3369" t="s">
        <v>7100</v>
      </c>
      <c r="G3369">
        <v>500</v>
      </c>
      <c r="H3369" t="s">
        <v>6634</v>
      </c>
      <c r="I3369">
        <v>3</v>
      </c>
      <c r="J3369" t="s">
        <v>3969</v>
      </c>
      <c r="K3369" t="s">
        <v>6635</v>
      </c>
      <c r="L3369" t="s">
        <v>169</v>
      </c>
    </row>
    <row r="3370" spans="1:12" x14ac:dyDescent="0.25">
      <c r="A3370" t="s">
        <v>3802</v>
      </c>
      <c r="B3370">
        <v>505102</v>
      </c>
      <c r="C3370" t="s">
        <v>7101</v>
      </c>
      <c r="D3370" t="s">
        <v>175</v>
      </c>
      <c r="E3370" t="e">
        <f>SEARCH(Table1[[#This Row],[Supplier Item]],Table1[[#This Row],[Description]])</f>
        <v>#VALUE!</v>
      </c>
      <c r="F3370" t="s">
        <v>7102</v>
      </c>
      <c r="G3370">
        <v>1800</v>
      </c>
      <c r="H3370" t="s">
        <v>6634</v>
      </c>
      <c r="I3370">
        <v>3</v>
      </c>
      <c r="J3370" t="s">
        <v>3969</v>
      </c>
      <c r="K3370" t="s">
        <v>6635</v>
      </c>
      <c r="L3370" t="s">
        <v>169</v>
      </c>
    </row>
    <row r="3371" spans="1:12" x14ac:dyDescent="0.25">
      <c r="A3371" t="s">
        <v>3802</v>
      </c>
      <c r="B3371">
        <v>505204</v>
      </c>
      <c r="C3371" t="s">
        <v>7103</v>
      </c>
      <c r="D3371" t="s">
        <v>175</v>
      </c>
      <c r="E3371" t="e">
        <f>SEARCH(Table1[[#This Row],[Supplier Item]],Table1[[#This Row],[Description]])</f>
        <v>#VALUE!</v>
      </c>
      <c r="F3371" t="s">
        <v>7104</v>
      </c>
      <c r="G3371">
        <v>840</v>
      </c>
      <c r="H3371" t="s">
        <v>2302</v>
      </c>
      <c r="I3371">
        <v>3</v>
      </c>
      <c r="J3371" t="s">
        <v>3969</v>
      </c>
      <c r="K3371" t="s">
        <v>6635</v>
      </c>
      <c r="L3371" t="s">
        <v>169</v>
      </c>
    </row>
    <row r="3372" spans="1:12" x14ac:dyDescent="0.25">
      <c r="A3372" t="s">
        <v>3802</v>
      </c>
      <c r="B3372">
        <v>498485</v>
      </c>
      <c r="C3372" t="s">
        <v>7105</v>
      </c>
      <c r="D3372" t="s">
        <v>175</v>
      </c>
      <c r="E3372" t="e">
        <f>SEARCH(Table1[[#This Row],[Supplier Item]],Table1[[#This Row],[Description]])</f>
        <v>#VALUE!</v>
      </c>
      <c r="F3372" t="s">
        <v>7106</v>
      </c>
      <c r="G3372">
        <v>60480</v>
      </c>
      <c r="H3372" t="s">
        <v>7107</v>
      </c>
      <c r="I3372">
        <v>3</v>
      </c>
      <c r="J3372" t="s">
        <v>3969</v>
      </c>
      <c r="K3372" t="s">
        <v>4757</v>
      </c>
      <c r="L3372" t="s">
        <v>169</v>
      </c>
    </row>
    <row r="3373" spans="1:12" x14ac:dyDescent="0.25">
      <c r="A3373" t="s">
        <v>3802</v>
      </c>
      <c r="B3373">
        <v>471610</v>
      </c>
      <c r="C3373" t="s">
        <v>7108</v>
      </c>
      <c r="D3373" t="s">
        <v>175</v>
      </c>
      <c r="E3373" t="e">
        <f>SEARCH(Table1[[#This Row],[Supplier Item]],Table1[[#This Row],[Description]])</f>
        <v>#VALUE!</v>
      </c>
      <c r="F3373" t="s">
        <v>7109</v>
      </c>
      <c r="G3373">
        <v>72000</v>
      </c>
      <c r="H3373" t="s">
        <v>7110</v>
      </c>
      <c r="I3373">
        <v>3</v>
      </c>
      <c r="J3373" t="s">
        <v>3969</v>
      </c>
      <c r="K3373" t="s">
        <v>7111</v>
      </c>
      <c r="L3373" t="s">
        <v>169</v>
      </c>
    </row>
    <row r="3374" spans="1:12" x14ac:dyDescent="0.25">
      <c r="A3374" t="s">
        <v>3802</v>
      </c>
      <c r="B3374">
        <v>471615</v>
      </c>
      <c r="C3374" t="s">
        <v>7112</v>
      </c>
      <c r="D3374" t="s">
        <v>164</v>
      </c>
      <c r="E3374" t="e">
        <f>SEARCH(Table1[[#This Row],[Supplier Item]],Table1[[#This Row],[Description]])</f>
        <v>#VALUE!</v>
      </c>
      <c r="F3374" t="s">
        <v>7113</v>
      </c>
      <c r="G3374">
        <v>240</v>
      </c>
      <c r="H3374" t="s">
        <v>7114</v>
      </c>
      <c r="I3374">
        <v>3</v>
      </c>
      <c r="J3374" t="s">
        <v>3969</v>
      </c>
      <c r="K3374" t="s">
        <v>7111</v>
      </c>
      <c r="L3374" t="s">
        <v>169</v>
      </c>
    </row>
    <row r="3375" spans="1:12" x14ac:dyDescent="0.25">
      <c r="A3375" t="s">
        <v>3802</v>
      </c>
      <c r="B3375">
        <v>351700</v>
      </c>
      <c r="C3375" t="s">
        <v>7115</v>
      </c>
      <c r="D3375" t="s">
        <v>730</v>
      </c>
      <c r="E3375" t="e">
        <f>SEARCH(Table1[[#This Row],[Supplier Item]],Table1[[#This Row],[Description]])</f>
        <v>#VALUE!</v>
      </c>
      <c r="F3375" t="s">
        <v>7116</v>
      </c>
      <c r="G3375">
        <v>51840</v>
      </c>
      <c r="H3375" t="s">
        <v>7079</v>
      </c>
      <c r="I3375">
        <v>3</v>
      </c>
      <c r="J3375" t="s">
        <v>3969</v>
      </c>
      <c r="K3375" t="s">
        <v>3819</v>
      </c>
      <c r="L3375" t="s">
        <v>169</v>
      </c>
    </row>
    <row r="3376" spans="1:12" x14ac:dyDescent="0.25">
      <c r="A3376" t="s">
        <v>3802</v>
      </c>
      <c r="B3376">
        <v>505402</v>
      </c>
      <c r="C3376" t="s">
        <v>7117</v>
      </c>
      <c r="D3376" t="s">
        <v>376</v>
      </c>
      <c r="E3376" t="e">
        <f>SEARCH(Table1[[#This Row],[Supplier Item]],Table1[[#This Row],[Description]])</f>
        <v>#VALUE!</v>
      </c>
      <c r="F3376" t="s">
        <v>7118</v>
      </c>
      <c r="G3376">
        <v>10200</v>
      </c>
      <c r="H3376" t="s">
        <v>7119</v>
      </c>
      <c r="I3376">
        <v>3</v>
      </c>
      <c r="J3376" t="s">
        <v>3969</v>
      </c>
      <c r="K3376" t="s">
        <v>7120</v>
      </c>
      <c r="L3376" t="s">
        <v>169</v>
      </c>
    </row>
    <row r="3377" spans="1:12" x14ac:dyDescent="0.25">
      <c r="A3377" t="s">
        <v>3802</v>
      </c>
      <c r="B3377">
        <v>69900816</v>
      </c>
      <c r="C3377" t="s">
        <v>7121</v>
      </c>
      <c r="D3377" t="s">
        <v>175</v>
      </c>
      <c r="E3377" t="e">
        <f>SEARCH(Table1[[#This Row],[Supplier Item]],Table1[[#This Row],[Description]])</f>
        <v>#VALUE!</v>
      </c>
      <c r="F3377" t="s">
        <v>7122</v>
      </c>
      <c r="G3377">
        <v>1344</v>
      </c>
      <c r="H3377" t="s">
        <v>3977</v>
      </c>
      <c r="I3377">
        <v>3</v>
      </c>
      <c r="J3377" t="s">
        <v>3969</v>
      </c>
      <c r="K3377" t="s">
        <v>6959</v>
      </c>
      <c r="L3377" t="s">
        <v>169</v>
      </c>
    </row>
    <row r="3378" spans="1:12" x14ac:dyDescent="0.25">
      <c r="A3378" t="s">
        <v>3802</v>
      </c>
      <c r="B3378">
        <v>477490</v>
      </c>
      <c r="C3378" t="s">
        <v>7123</v>
      </c>
      <c r="D3378" t="s">
        <v>175</v>
      </c>
      <c r="E3378" t="e">
        <f>SEARCH(Table1[[#This Row],[Supplier Item]],Table1[[#This Row],[Description]])</f>
        <v>#VALUE!</v>
      </c>
      <c r="F3378" t="s">
        <v>7124</v>
      </c>
      <c r="G3378">
        <v>122400</v>
      </c>
      <c r="H3378" t="s">
        <v>7125</v>
      </c>
      <c r="I3378">
        <v>3</v>
      </c>
      <c r="J3378" t="s">
        <v>3969</v>
      </c>
      <c r="K3378" t="s">
        <v>7126</v>
      </c>
      <c r="L3378" t="s">
        <v>169</v>
      </c>
    </row>
    <row r="3379" spans="1:12" x14ac:dyDescent="0.25">
      <c r="A3379" t="s">
        <v>3802</v>
      </c>
      <c r="B3379">
        <v>426610</v>
      </c>
      <c r="C3379" t="s">
        <v>7127</v>
      </c>
      <c r="D3379" t="s">
        <v>175</v>
      </c>
      <c r="E3379" t="e">
        <f>SEARCH(Table1[[#This Row],[Supplier Item]],Table1[[#This Row],[Description]])</f>
        <v>#VALUE!</v>
      </c>
      <c r="F3379" t="s">
        <v>7128</v>
      </c>
      <c r="G3379">
        <v>432</v>
      </c>
      <c r="H3379" t="s">
        <v>7129</v>
      </c>
      <c r="I3379">
        <v>3</v>
      </c>
      <c r="J3379" t="s">
        <v>3969</v>
      </c>
      <c r="K3379" t="s">
        <v>7130</v>
      </c>
      <c r="L3379" t="s">
        <v>169</v>
      </c>
    </row>
    <row r="3380" spans="1:12" x14ac:dyDescent="0.25">
      <c r="A3380" t="s">
        <v>3802</v>
      </c>
      <c r="B3380">
        <v>800603</v>
      </c>
      <c r="C3380" t="s">
        <v>7131</v>
      </c>
      <c r="D3380" t="s">
        <v>175</v>
      </c>
      <c r="E3380" t="e">
        <f>SEARCH(Table1[[#This Row],[Supplier Item]],Table1[[#This Row],[Description]])</f>
        <v>#VALUE!</v>
      </c>
      <c r="F3380" t="s">
        <v>7132</v>
      </c>
      <c r="G3380">
        <v>9000</v>
      </c>
      <c r="H3380" t="s">
        <v>6684</v>
      </c>
      <c r="I3380">
        <v>3</v>
      </c>
      <c r="J3380" t="s">
        <v>3969</v>
      </c>
      <c r="K3380" t="s">
        <v>4441</v>
      </c>
      <c r="L3380" t="s">
        <v>169</v>
      </c>
    </row>
    <row r="3381" spans="1:12" x14ac:dyDescent="0.25">
      <c r="A3381" t="s">
        <v>3802</v>
      </c>
      <c r="B3381">
        <v>471400</v>
      </c>
      <c r="C3381" t="s">
        <v>7133</v>
      </c>
      <c r="D3381" t="s">
        <v>175</v>
      </c>
      <c r="E3381" t="e">
        <f>SEARCH(Table1[[#This Row],[Supplier Item]],Table1[[#This Row],[Description]])</f>
        <v>#VALUE!</v>
      </c>
      <c r="F3381" t="s">
        <v>7134</v>
      </c>
      <c r="G3381">
        <v>1728</v>
      </c>
      <c r="H3381" t="s">
        <v>7135</v>
      </c>
      <c r="I3381">
        <v>3</v>
      </c>
      <c r="J3381" t="s">
        <v>3969</v>
      </c>
      <c r="K3381" t="s">
        <v>4177</v>
      </c>
      <c r="L3381" t="s">
        <v>169</v>
      </c>
    </row>
    <row r="3382" spans="1:12" x14ac:dyDescent="0.25">
      <c r="A3382" t="s">
        <v>3802</v>
      </c>
      <c r="B3382">
        <v>484560</v>
      </c>
      <c r="C3382" t="s">
        <v>7136</v>
      </c>
      <c r="D3382" t="s">
        <v>175</v>
      </c>
      <c r="E3382" t="e">
        <f>SEARCH(Table1[[#This Row],[Supplier Item]],Table1[[#This Row],[Description]])</f>
        <v>#VALUE!</v>
      </c>
      <c r="F3382" t="s">
        <v>7137</v>
      </c>
      <c r="G3382">
        <v>10080</v>
      </c>
      <c r="H3382" t="s">
        <v>7138</v>
      </c>
      <c r="I3382">
        <v>3</v>
      </c>
      <c r="J3382" t="s">
        <v>3969</v>
      </c>
      <c r="K3382" t="s">
        <v>7139</v>
      </c>
      <c r="L3382" t="s">
        <v>169</v>
      </c>
    </row>
    <row r="3383" spans="1:12" x14ac:dyDescent="0.25">
      <c r="A3383" t="s">
        <v>3802</v>
      </c>
      <c r="B3383">
        <v>506150</v>
      </c>
      <c r="C3383" t="s">
        <v>7140</v>
      </c>
      <c r="D3383" t="s">
        <v>164</v>
      </c>
      <c r="E3383" t="e">
        <f>SEARCH(Table1[[#This Row],[Supplier Item]],Table1[[#This Row],[Description]])</f>
        <v>#VALUE!</v>
      </c>
      <c r="F3383" t="s">
        <v>7141</v>
      </c>
      <c r="G3383">
        <v>1440000</v>
      </c>
      <c r="H3383" t="s">
        <v>7142</v>
      </c>
      <c r="I3383">
        <v>3</v>
      </c>
      <c r="J3383" t="s">
        <v>3969</v>
      </c>
      <c r="K3383" t="s">
        <v>4094</v>
      </c>
      <c r="L3383" t="s">
        <v>169</v>
      </c>
    </row>
    <row r="3384" spans="1:12" x14ac:dyDescent="0.25">
      <c r="A3384" t="s">
        <v>3802</v>
      </c>
      <c r="B3384">
        <v>489689</v>
      </c>
      <c r="C3384" t="s">
        <v>7143</v>
      </c>
      <c r="D3384" t="s">
        <v>2300</v>
      </c>
      <c r="E3384" t="e">
        <f>SEARCH(Table1[[#This Row],[Supplier Item]],Table1[[#This Row],[Description]])</f>
        <v>#VALUE!</v>
      </c>
      <c r="F3384" t="s">
        <v>7144</v>
      </c>
      <c r="G3384">
        <v>96</v>
      </c>
      <c r="H3384" t="s">
        <v>7145</v>
      </c>
      <c r="I3384">
        <v>3</v>
      </c>
      <c r="J3384" t="s">
        <v>3969</v>
      </c>
      <c r="K3384" t="s">
        <v>805</v>
      </c>
      <c r="L3384" t="s">
        <v>169</v>
      </c>
    </row>
    <row r="3385" spans="1:12" x14ac:dyDescent="0.25">
      <c r="A3385" t="s">
        <v>3802</v>
      </c>
      <c r="B3385">
        <v>405403</v>
      </c>
      <c r="C3385" t="s">
        <v>7146</v>
      </c>
      <c r="D3385" t="s">
        <v>175</v>
      </c>
      <c r="E3385" t="e">
        <f>SEARCH(Table1[[#This Row],[Supplier Item]],Table1[[#This Row],[Description]])</f>
        <v>#VALUE!</v>
      </c>
      <c r="F3385" t="s">
        <v>7147</v>
      </c>
      <c r="G3385">
        <v>2400</v>
      </c>
      <c r="H3385" t="s">
        <v>6742</v>
      </c>
      <c r="I3385">
        <v>3</v>
      </c>
      <c r="J3385" t="s">
        <v>3969</v>
      </c>
      <c r="K3385" t="s">
        <v>4375</v>
      </c>
      <c r="L3385" t="s">
        <v>169</v>
      </c>
    </row>
    <row r="3386" spans="1:12" x14ac:dyDescent="0.25">
      <c r="A3386" t="s">
        <v>3802</v>
      </c>
      <c r="B3386">
        <v>500005</v>
      </c>
      <c r="C3386" t="s">
        <v>7148</v>
      </c>
      <c r="D3386" t="s">
        <v>6826</v>
      </c>
      <c r="E3386" t="e">
        <f>SEARCH(Table1[[#This Row],[Supplier Item]],Table1[[#This Row],[Description]])</f>
        <v>#VALUE!</v>
      </c>
      <c r="F3386" t="s">
        <v>7149</v>
      </c>
      <c r="G3386">
        <v>21000</v>
      </c>
      <c r="H3386" t="s">
        <v>5256</v>
      </c>
      <c r="I3386">
        <v>3</v>
      </c>
      <c r="J3386" t="s">
        <v>3969</v>
      </c>
      <c r="K3386" t="s">
        <v>4421</v>
      </c>
      <c r="L3386" t="s">
        <v>169</v>
      </c>
    </row>
    <row r="3387" spans="1:12" x14ac:dyDescent="0.25">
      <c r="A3387" t="s">
        <v>3802</v>
      </c>
      <c r="B3387">
        <v>501008</v>
      </c>
      <c r="C3387" t="s">
        <v>7150</v>
      </c>
      <c r="D3387" t="s">
        <v>6826</v>
      </c>
      <c r="E3387" t="e">
        <f>SEARCH(Table1[[#This Row],[Supplier Item]],Table1[[#This Row],[Description]])</f>
        <v>#VALUE!</v>
      </c>
      <c r="F3387" t="s">
        <v>7151</v>
      </c>
      <c r="G3387">
        <v>7776</v>
      </c>
      <c r="H3387" t="s">
        <v>4093</v>
      </c>
      <c r="I3387">
        <v>3</v>
      </c>
      <c r="J3387" t="s">
        <v>3969</v>
      </c>
      <c r="K3387" t="s">
        <v>4421</v>
      </c>
      <c r="L3387" t="s">
        <v>169</v>
      </c>
    </row>
    <row r="3388" spans="1:12" x14ac:dyDescent="0.25">
      <c r="A3388" t="s">
        <v>3802</v>
      </c>
      <c r="B3388">
        <v>539000</v>
      </c>
      <c r="C3388" t="s">
        <v>93</v>
      </c>
      <c r="D3388" t="s">
        <v>175</v>
      </c>
      <c r="E3388" t="e">
        <f>SEARCH(Table1[[#This Row],[Supplier Item]],Table1[[#This Row],[Description]])</f>
        <v>#VALUE!</v>
      </c>
      <c r="F3388" t="s">
        <v>7152</v>
      </c>
      <c r="G3388">
        <v>12600</v>
      </c>
      <c r="H3388" t="s">
        <v>4853</v>
      </c>
      <c r="I3388">
        <v>3</v>
      </c>
      <c r="J3388" t="s">
        <v>3969</v>
      </c>
      <c r="K3388" t="s">
        <v>6449</v>
      </c>
      <c r="L3388" t="s">
        <v>169</v>
      </c>
    </row>
    <row r="3389" spans="1:12" x14ac:dyDescent="0.25">
      <c r="A3389" t="s">
        <v>3802</v>
      </c>
      <c r="B3389">
        <v>505500</v>
      </c>
      <c r="C3389" t="s">
        <v>7153</v>
      </c>
      <c r="D3389" t="s">
        <v>471</v>
      </c>
      <c r="E3389" t="e">
        <f>SEARCH(Table1[[#This Row],[Supplier Item]],Table1[[#This Row],[Description]])</f>
        <v>#VALUE!</v>
      </c>
      <c r="F3389" t="s">
        <v>7154</v>
      </c>
      <c r="G3389">
        <v>1368000</v>
      </c>
      <c r="H3389" t="s">
        <v>7155</v>
      </c>
      <c r="I3389">
        <v>3</v>
      </c>
      <c r="J3389" t="s">
        <v>3969</v>
      </c>
      <c r="K3389" t="s">
        <v>6656</v>
      </c>
      <c r="L3389" t="s">
        <v>169</v>
      </c>
    </row>
    <row r="3390" spans="1:12" x14ac:dyDescent="0.25">
      <c r="A3390" t="s">
        <v>3802</v>
      </c>
      <c r="B3390">
        <v>506003</v>
      </c>
      <c r="C3390" t="s">
        <v>92</v>
      </c>
      <c r="D3390" t="s">
        <v>471</v>
      </c>
      <c r="E3390" t="e">
        <f>SEARCH(Table1[[#This Row],[Supplier Item]],Table1[[#This Row],[Description]])</f>
        <v>#VALUE!</v>
      </c>
      <c r="F3390" t="s">
        <v>7156</v>
      </c>
      <c r="G3390">
        <v>480</v>
      </c>
      <c r="H3390" t="s">
        <v>7157</v>
      </c>
      <c r="I3390">
        <v>3</v>
      </c>
      <c r="J3390" t="s">
        <v>3969</v>
      </c>
      <c r="K3390" t="s">
        <v>6473</v>
      </c>
      <c r="L3390" t="s">
        <v>169</v>
      </c>
    </row>
    <row r="3391" spans="1:12" x14ac:dyDescent="0.25">
      <c r="A3391" t="s">
        <v>3802</v>
      </c>
      <c r="B3391">
        <v>735803</v>
      </c>
      <c r="C3391" t="s">
        <v>7158</v>
      </c>
      <c r="D3391" t="s">
        <v>175</v>
      </c>
      <c r="E3391" t="e">
        <f>SEARCH(Table1[[#This Row],[Supplier Item]],Table1[[#This Row],[Description]])</f>
        <v>#VALUE!</v>
      </c>
      <c r="F3391" t="s">
        <v>7159</v>
      </c>
      <c r="G3391">
        <v>4800</v>
      </c>
      <c r="H3391" t="s">
        <v>249</v>
      </c>
      <c r="I3391">
        <v>3</v>
      </c>
      <c r="J3391" t="s">
        <v>3969</v>
      </c>
      <c r="K3391" t="s">
        <v>4355</v>
      </c>
      <c r="L3391" t="s">
        <v>169</v>
      </c>
    </row>
    <row r="3392" spans="1:12" x14ac:dyDescent="0.25">
      <c r="A3392" t="s">
        <v>3802</v>
      </c>
      <c r="B3392">
        <v>735801</v>
      </c>
      <c r="C3392" t="s">
        <v>7160</v>
      </c>
      <c r="D3392" t="s">
        <v>175</v>
      </c>
      <c r="E3392" t="e">
        <f>SEARCH(Table1[[#This Row],[Supplier Item]],Table1[[#This Row],[Description]])</f>
        <v>#VALUE!</v>
      </c>
      <c r="F3392" t="s">
        <v>7161</v>
      </c>
      <c r="G3392">
        <v>4800</v>
      </c>
      <c r="H3392" t="s">
        <v>249</v>
      </c>
      <c r="I3392">
        <v>3</v>
      </c>
      <c r="J3392" t="s">
        <v>3969</v>
      </c>
      <c r="K3392" t="s">
        <v>4355</v>
      </c>
      <c r="L3392" t="s">
        <v>169</v>
      </c>
    </row>
    <row r="3393" spans="1:12" x14ac:dyDescent="0.25">
      <c r="A3393" t="s">
        <v>3802</v>
      </c>
      <c r="B3393">
        <v>735802</v>
      </c>
      <c r="C3393" t="s">
        <v>7162</v>
      </c>
      <c r="D3393" t="s">
        <v>175</v>
      </c>
      <c r="E3393" t="e">
        <f>SEARCH(Table1[[#This Row],[Supplier Item]],Table1[[#This Row],[Description]])</f>
        <v>#VALUE!</v>
      </c>
      <c r="F3393" t="s">
        <v>7163</v>
      </c>
      <c r="G3393">
        <v>12000</v>
      </c>
      <c r="H3393" t="s">
        <v>249</v>
      </c>
      <c r="I3393">
        <v>3</v>
      </c>
      <c r="J3393" t="s">
        <v>3969</v>
      </c>
      <c r="K3393" t="s">
        <v>7164</v>
      </c>
      <c r="L3393" t="s">
        <v>169</v>
      </c>
    </row>
    <row r="3394" spans="1:12" x14ac:dyDescent="0.25">
      <c r="A3394" t="s">
        <v>3802</v>
      </c>
      <c r="B3394">
        <v>811620</v>
      </c>
      <c r="C3394" t="s">
        <v>7165</v>
      </c>
      <c r="D3394" t="s">
        <v>175</v>
      </c>
      <c r="E3394" t="e">
        <f>SEARCH(Table1[[#This Row],[Supplier Item]],Table1[[#This Row],[Description]])</f>
        <v>#VALUE!</v>
      </c>
      <c r="F3394" t="s">
        <v>7166</v>
      </c>
      <c r="G3394">
        <v>5400</v>
      </c>
      <c r="H3394" t="s">
        <v>7167</v>
      </c>
      <c r="I3394">
        <v>3</v>
      </c>
      <c r="J3394" t="s">
        <v>3969</v>
      </c>
      <c r="K3394" t="s">
        <v>4393</v>
      </c>
      <c r="L3394" t="s">
        <v>169</v>
      </c>
    </row>
    <row r="3395" spans="1:12" x14ac:dyDescent="0.25">
      <c r="A3395" t="s">
        <v>3802</v>
      </c>
      <c r="B3395">
        <v>735800</v>
      </c>
      <c r="C3395" t="s">
        <v>7168</v>
      </c>
      <c r="D3395" t="s">
        <v>175</v>
      </c>
      <c r="E3395" t="e">
        <f>SEARCH(Table1[[#This Row],[Supplier Item]],Table1[[#This Row],[Description]])</f>
        <v>#VALUE!</v>
      </c>
      <c r="F3395" t="s">
        <v>7169</v>
      </c>
      <c r="G3395">
        <v>9600</v>
      </c>
      <c r="H3395" t="s">
        <v>249</v>
      </c>
      <c r="I3395">
        <v>3</v>
      </c>
      <c r="J3395" t="s">
        <v>3969</v>
      </c>
      <c r="K3395" t="s">
        <v>4355</v>
      </c>
      <c r="L3395" t="s">
        <v>169</v>
      </c>
    </row>
    <row r="3396" spans="1:12" x14ac:dyDescent="0.25">
      <c r="A3396" t="s">
        <v>3802</v>
      </c>
      <c r="B3396">
        <v>513406</v>
      </c>
      <c r="C3396" t="s">
        <v>7170</v>
      </c>
      <c r="D3396" t="s">
        <v>2300</v>
      </c>
      <c r="E3396" t="e">
        <f>SEARCH(Table1[[#This Row],[Supplier Item]],Table1[[#This Row],[Description]])</f>
        <v>#VALUE!</v>
      </c>
      <c r="F3396" t="s">
        <v>7171</v>
      </c>
      <c r="G3396">
        <v>216000</v>
      </c>
      <c r="H3396" t="s">
        <v>7172</v>
      </c>
      <c r="I3396">
        <v>3</v>
      </c>
      <c r="J3396" t="s">
        <v>3969</v>
      </c>
      <c r="L3396" t="s">
        <v>169</v>
      </c>
    </row>
    <row r="3397" spans="1:12" x14ac:dyDescent="0.25">
      <c r="A3397" t="s">
        <v>3802</v>
      </c>
      <c r="B3397">
        <v>513304</v>
      </c>
      <c r="C3397" t="s">
        <v>7173</v>
      </c>
      <c r="D3397" t="s">
        <v>2300</v>
      </c>
      <c r="E3397" t="e">
        <f>SEARCH(Table1[[#This Row],[Supplier Item]],Table1[[#This Row],[Description]])</f>
        <v>#VALUE!</v>
      </c>
      <c r="F3397" t="s">
        <v>7174</v>
      </c>
      <c r="G3397">
        <v>86400</v>
      </c>
      <c r="H3397" t="s">
        <v>7175</v>
      </c>
      <c r="I3397">
        <v>3</v>
      </c>
      <c r="J3397" t="s">
        <v>3969</v>
      </c>
      <c r="L3397" t="s">
        <v>169</v>
      </c>
    </row>
    <row r="3398" spans="1:12" x14ac:dyDescent="0.25">
      <c r="A3398" t="s">
        <v>3802</v>
      </c>
      <c r="B3398">
        <v>513600</v>
      </c>
      <c r="C3398" t="s">
        <v>7176</v>
      </c>
      <c r="D3398" t="s">
        <v>2300</v>
      </c>
      <c r="E3398" t="e">
        <f>SEARCH(Table1[[#This Row],[Supplier Item]],Table1[[#This Row],[Description]])</f>
        <v>#VALUE!</v>
      </c>
      <c r="F3398" t="s">
        <v>7177</v>
      </c>
      <c r="G3398">
        <v>16800</v>
      </c>
      <c r="H3398" t="s">
        <v>3977</v>
      </c>
      <c r="I3398">
        <v>3</v>
      </c>
      <c r="J3398" t="s">
        <v>3969</v>
      </c>
      <c r="L3398" t="s">
        <v>169</v>
      </c>
    </row>
    <row r="3399" spans="1:12" x14ac:dyDescent="0.25">
      <c r="A3399" t="s">
        <v>3802</v>
      </c>
      <c r="B3399">
        <v>515106</v>
      </c>
      <c r="C3399" t="s">
        <v>7178</v>
      </c>
      <c r="D3399" t="s">
        <v>2300</v>
      </c>
      <c r="E3399" t="e">
        <f>SEARCH(Table1[[#This Row],[Supplier Item]],Table1[[#This Row],[Description]])</f>
        <v>#VALUE!</v>
      </c>
      <c r="F3399" t="s">
        <v>7179</v>
      </c>
      <c r="G3399">
        <v>56160</v>
      </c>
      <c r="H3399" t="s">
        <v>3977</v>
      </c>
      <c r="I3399">
        <v>3</v>
      </c>
      <c r="J3399" t="s">
        <v>3969</v>
      </c>
      <c r="L3399" t="s">
        <v>169</v>
      </c>
    </row>
    <row r="3400" spans="1:12" x14ac:dyDescent="0.25">
      <c r="A3400" t="s">
        <v>3802</v>
      </c>
      <c r="B3400">
        <v>495205</v>
      </c>
      <c r="C3400" t="s">
        <v>7180</v>
      </c>
      <c r="D3400" t="s">
        <v>2300</v>
      </c>
      <c r="E3400" t="e">
        <f>SEARCH(Table1[[#This Row],[Supplier Item]],Table1[[#This Row],[Description]])</f>
        <v>#VALUE!</v>
      </c>
      <c r="F3400" t="s">
        <v>7181</v>
      </c>
      <c r="G3400">
        <v>9072</v>
      </c>
      <c r="H3400" t="s">
        <v>7182</v>
      </c>
      <c r="I3400">
        <v>3</v>
      </c>
      <c r="J3400" t="s">
        <v>3969</v>
      </c>
      <c r="K3400" t="s">
        <v>3978</v>
      </c>
      <c r="L3400" t="s">
        <v>169</v>
      </c>
    </row>
    <row r="3401" spans="1:12" x14ac:dyDescent="0.25">
      <c r="A3401" t="s">
        <v>3802</v>
      </c>
      <c r="B3401">
        <v>461513</v>
      </c>
      <c r="C3401" t="s">
        <v>7183</v>
      </c>
      <c r="D3401" t="s">
        <v>471</v>
      </c>
      <c r="E3401" t="e">
        <f>SEARCH(Table1[[#This Row],[Supplier Item]],Table1[[#This Row],[Description]])</f>
        <v>#VALUE!</v>
      </c>
      <c r="F3401" t="s">
        <v>7184</v>
      </c>
      <c r="G3401">
        <v>97920</v>
      </c>
      <c r="H3401" t="s">
        <v>4836</v>
      </c>
      <c r="I3401">
        <v>3</v>
      </c>
      <c r="J3401" t="s">
        <v>3969</v>
      </c>
      <c r="K3401" t="s">
        <v>168</v>
      </c>
      <c r="L3401" t="s">
        <v>169</v>
      </c>
    </row>
    <row r="3402" spans="1:12" x14ac:dyDescent="0.25">
      <c r="A3402" t="s">
        <v>3802</v>
      </c>
      <c r="B3402">
        <v>517204</v>
      </c>
      <c r="C3402" t="s">
        <v>7185</v>
      </c>
      <c r="D3402" t="s">
        <v>471</v>
      </c>
      <c r="E3402" t="e">
        <f>SEARCH(Table1[[#This Row],[Supplier Item]],Table1[[#This Row],[Description]])</f>
        <v>#VALUE!</v>
      </c>
      <c r="F3402" t="s">
        <v>7186</v>
      </c>
      <c r="G3402">
        <v>1920</v>
      </c>
      <c r="H3402" t="s">
        <v>6652</v>
      </c>
      <c r="I3402">
        <v>3</v>
      </c>
      <c r="J3402" t="s">
        <v>3969</v>
      </c>
      <c r="K3402" t="s">
        <v>4375</v>
      </c>
      <c r="L3402" t="s">
        <v>169</v>
      </c>
    </row>
    <row r="3403" spans="1:12" x14ac:dyDescent="0.25">
      <c r="A3403" t="s">
        <v>3802</v>
      </c>
      <c r="B3403">
        <v>539006</v>
      </c>
      <c r="C3403" t="s">
        <v>7187</v>
      </c>
      <c r="D3403" t="s">
        <v>175</v>
      </c>
      <c r="E3403" t="e">
        <f>SEARCH(Table1[[#This Row],[Supplier Item]],Table1[[#This Row],[Description]])</f>
        <v>#VALUE!</v>
      </c>
      <c r="F3403" t="s">
        <v>7188</v>
      </c>
      <c r="G3403">
        <v>500</v>
      </c>
      <c r="H3403" t="s">
        <v>7014</v>
      </c>
      <c r="I3403">
        <v>3</v>
      </c>
      <c r="J3403" t="s">
        <v>3969</v>
      </c>
      <c r="K3403" t="s">
        <v>3850</v>
      </c>
      <c r="L3403" t="s">
        <v>169</v>
      </c>
    </row>
    <row r="3404" spans="1:12" x14ac:dyDescent="0.25">
      <c r="A3404" t="s">
        <v>3802</v>
      </c>
      <c r="B3404">
        <v>539007</v>
      </c>
      <c r="C3404" t="s">
        <v>94</v>
      </c>
      <c r="D3404" t="s">
        <v>175</v>
      </c>
      <c r="E3404" t="e">
        <f>SEARCH(Table1[[#This Row],[Supplier Item]],Table1[[#This Row],[Description]])</f>
        <v>#VALUE!</v>
      </c>
      <c r="F3404" t="s">
        <v>7189</v>
      </c>
      <c r="G3404">
        <v>500</v>
      </c>
      <c r="H3404" t="s">
        <v>7014</v>
      </c>
      <c r="I3404">
        <v>3</v>
      </c>
      <c r="J3404" t="s">
        <v>3969</v>
      </c>
      <c r="K3404" t="s">
        <v>6440</v>
      </c>
      <c r="L3404" t="s">
        <v>169</v>
      </c>
    </row>
    <row r="3405" spans="1:12" x14ac:dyDescent="0.25">
      <c r="A3405" t="s">
        <v>3802</v>
      </c>
      <c r="B3405">
        <v>520401</v>
      </c>
      <c r="C3405" t="s">
        <v>7190</v>
      </c>
      <c r="D3405" t="s">
        <v>175</v>
      </c>
      <c r="E3405" t="e">
        <f>SEARCH(Table1[[#This Row],[Supplier Item]],Table1[[#This Row],[Description]])</f>
        <v>#VALUE!</v>
      </c>
      <c r="F3405" t="s">
        <v>7191</v>
      </c>
      <c r="G3405">
        <v>2880</v>
      </c>
      <c r="H3405" t="s">
        <v>6807</v>
      </c>
      <c r="I3405">
        <v>3</v>
      </c>
      <c r="J3405" t="s">
        <v>3969</v>
      </c>
      <c r="K3405" t="s">
        <v>2061</v>
      </c>
      <c r="L3405" t="s">
        <v>169</v>
      </c>
    </row>
    <row r="3406" spans="1:12" x14ac:dyDescent="0.25">
      <c r="A3406" t="s">
        <v>3802</v>
      </c>
      <c r="B3406">
        <v>518670</v>
      </c>
      <c r="C3406" t="s">
        <v>7192</v>
      </c>
      <c r="D3406" t="s">
        <v>175</v>
      </c>
      <c r="E3406" t="e">
        <f>SEARCH(Table1[[#This Row],[Supplier Item]],Table1[[#This Row],[Description]])</f>
        <v>#VALUE!</v>
      </c>
      <c r="F3406" t="s">
        <v>7193</v>
      </c>
      <c r="G3406">
        <v>7800</v>
      </c>
      <c r="H3406" t="s">
        <v>7194</v>
      </c>
      <c r="I3406">
        <v>3</v>
      </c>
      <c r="J3406" t="s">
        <v>3969</v>
      </c>
      <c r="K3406" t="s">
        <v>2061</v>
      </c>
      <c r="L3406" t="s">
        <v>169</v>
      </c>
    </row>
    <row r="3407" spans="1:12" x14ac:dyDescent="0.25">
      <c r="A3407" t="s">
        <v>3802</v>
      </c>
      <c r="B3407">
        <v>522295</v>
      </c>
      <c r="C3407" t="s">
        <v>7195</v>
      </c>
      <c r="D3407" t="s">
        <v>175</v>
      </c>
      <c r="E3407" t="e">
        <f>SEARCH(Table1[[#This Row],[Supplier Item]],Table1[[#This Row],[Description]])</f>
        <v>#VALUE!</v>
      </c>
      <c r="F3407" t="s">
        <v>7196</v>
      </c>
      <c r="G3407">
        <v>32400</v>
      </c>
      <c r="H3407" t="s">
        <v>7197</v>
      </c>
      <c r="I3407">
        <v>3</v>
      </c>
      <c r="J3407" t="s">
        <v>3969</v>
      </c>
      <c r="K3407" t="s">
        <v>4094</v>
      </c>
      <c r="L3407" t="s">
        <v>169</v>
      </c>
    </row>
    <row r="3408" spans="1:12" x14ac:dyDescent="0.25">
      <c r="A3408" t="s">
        <v>3802</v>
      </c>
      <c r="B3408">
        <v>521000</v>
      </c>
      <c r="C3408" t="s">
        <v>7198</v>
      </c>
      <c r="D3408" t="s">
        <v>175</v>
      </c>
      <c r="E3408" t="e">
        <f>SEARCH(Table1[[#This Row],[Supplier Item]],Table1[[#This Row],[Description]])</f>
        <v>#VALUE!</v>
      </c>
      <c r="F3408" t="s">
        <v>7199</v>
      </c>
      <c r="G3408">
        <v>1200</v>
      </c>
      <c r="H3408" t="s">
        <v>4093</v>
      </c>
      <c r="I3408">
        <v>3</v>
      </c>
      <c r="J3408" t="s">
        <v>3969</v>
      </c>
      <c r="K3408" t="s">
        <v>4424</v>
      </c>
      <c r="L3408" t="s">
        <v>169</v>
      </c>
    </row>
    <row r="3409" spans="1:12" x14ac:dyDescent="0.25">
      <c r="A3409" t="s">
        <v>3802</v>
      </c>
      <c r="B3409">
        <v>523400</v>
      </c>
      <c r="C3409" t="s">
        <v>7200</v>
      </c>
      <c r="D3409" t="s">
        <v>175</v>
      </c>
      <c r="E3409" t="e">
        <f>SEARCH(Table1[[#This Row],[Supplier Item]],Table1[[#This Row],[Description]])</f>
        <v>#VALUE!</v>
      </c>
      <c r="F3409" t="s">
        <v>7201</v>
      </c>
      <c r="G3409">
        <v>1440</v>
      </c>
      <c r="H3409" t="s">
        <v>7202</v>
      </c>
      <c r="I3409">
        <v>3</v>
      </c>
      <c r="J3409" t="s">
        <v>3969</v>
      </c>
      <c r="K3409" t="s">
        <v>4355</v>
      </c>
      <c r="L3409" t="s">
        <v>169</v>
      </c>
    </row>
    <row r="3410" spans="1:12" x14ac:dyDescent="0.25">
      <c r="A3410" t="s">
        <v>3802</v>
      </c>
      <c r="B3410">
        <v>523706</v>
      </c>
      <c r="C3410" t="s">
        <v>7203</v>
      </c>
      <c r="D3410" t="s">
        <v>175</v>
      </c>
      <c r="E3410" t="e">
        <f>SEARCH(Table1[[#This Row],[Supplier Item]],Table1[[#This Row],[Description]])</f>
        <v>#VALUE!</v>
      </c>
      <c r="F3410" t="s">
        <v>7204</v>
      </c>
      <c r="G3410">
        <v>3600</v>
      </c>
      <c r="H3410" t="s">
        <v>6807</v>
      </c>
      <c r="I3410">
        <v>3</v>
      </c>
      <c r="J3410" t="s">
        <v>3969</v>
      </c>
      <c r="K3410" t="s">
        <v>2061</v>
      </c>
      <c r="L3410" t="s">
        <v>169</v>
      </c>
    </row>
    <row r="3411" spans="1:12" x14ac:dyDescent="0.25">
      <c r="A3411" t="s">
        <v>3802</v>
      </c>
      <c r="B3411">
        <v>523604</v>
      </c>
      <c r="C3411" t="s">
        <v>7205</v>
      </c>
      <c r="D3411" t="s">
        <v>175</v>
      </c>
      <c r="E3411" t="e">
        <f>SEARCH(Table1[[#This Row],[Supplier Item]],Table1[[#This Row],[Description]])</f>
        <v>#VALUE!</v>
      </c>
      <c r="F3411" t="s">
        <v>7206</v>
      </c>
      <c r="G3411">
        <v>2400</v>
      </c>
      <c r="H3411" t="s">
        <v>6807</v>
      </c>
      <c r="I3411">
        <v>3</v>
      </c>
      <c r="J3411" t="s">
        <v>3969</v>
      </c>
      <c r="K3411" t="s">
        <v>2061</v>
      </c>
      <c r="L3411" t="s">
        <v>169</v>
      </c>
    </row>
    <row r="3412" spans="1:12" x14ac:dyDescent="0.25">
      <c r="A3412" t="s">
        <v>3802</v>
      </c>
      <c r="B3412">
        <v>525906</v>
      </c>
      <c r="C3412" t="s">
        <v>7207</v>
      </c>
      <c r="D3412" t="s">
        <v>175</v>
      </c>
      <c r="E3412" t="e">
        <f>SEARCH(Table1[[#This Row],[Supplier Item]],Table1[[#This Row],[Description]])</f>
        <v>#VALUE!</v>
      </c>
      <c r="F3412" t="s">
        <v>7208</v>
      </c>
      <c r="G3412">
        <v>3840</v>
      </c>
      <c r="H3412" t="s">
        <v>4093</v>
      </c>
      <c r="I3412">
        <v>3</v>
      </c>
      <c r="J3412" t="s">
        <v>3969</v>
      </c>
      <c r="K3412" t="s">
        <v>4375</v>
      </c>
      <c r="L3412" t="s">
        <v>169</v>
      </c>
    </row>
    <row r="3413" spans="1:12" x14ac:dyDescent="0.25">
      <c r="A3413" t="s">
        <v>3802</v>
      </c>
      <c r="B3413">
        <v>524607</v>
      </c>
      <c r="C3413" t="s">
        <v>7209</v>
      </c>
      <c r="D3413" t="s">
        <v>175</v>
      </c>
      <c r="E3413" t="e">
        <f>SEARCH(Table1[[#This Row],[Supplier Item]],Table1[[#This Row],[Description]])</f>
        <v>#VALUE!</v>
      </c>
      <c r="F3413" t="s">
        <v>7210</v>
      </c>
      <c r="G3413">
        <v>1728</v>
      </c>
      <c r="H3413" t="s">
        <v>6754</v>
      </c>
      <c r="I3413">
        <v>3</v>
      </c>
      <c r="J3413" t="s">
        <v>3969</v>
      </c>
      <c r="K3413" t="s">
        <v>2282</v>
      </c>
      <c r="L3413" t="s">
        <v>169</v>
      </c>
    </row>
    <row r="3414" spans="1:12" x14ac:dyDescent="0.25">
      <c r="A3414" t="s">
        <v>3802</v>
      </c>
      <c r="B3414">
        <v>524801</v>
      </c>
      <c r="C3414" t="s">
        <v>7211</v>
      </c>
      <c r="D3414" t="s">
        <v>175</v>
      </c>
      <c r="E3414" t="e">
        <f>SEARCH(Table1[[#This Row],[Supplier Item]],Table1[[#This Row],[Description]])</f>
        <v>#VALUE!</v>
      </c>
      <c r="F3414" t="s">
        <v>7212</v>
      </c>
      <c r="G3414">
        <v>468000</v>
      </c>
      <c r="H3414" t="s">
        <v>6754</v>
      </c>
      <c r="I3414">
        <v>3</v>
      </c>
      <c r="J3414" t="s">
        <v>3969</v>
      </c>
      <c r="K3414" t="s">
        <v>4160</v>
      </c>
      <c r="L3414" t="s">
        <v>169</v>
      </c>
    </row>
    <row r="3415" spans="1:12" x14ac:dyDescent="0.25">
      <c r="A3415" t="s">
        <v>3802</v>
      </c>
      <c r="B3415">
        <v>524903</v>
      </c>
      <c r="C3415" t="s">
        <v>7213</v>
      </c>
      <c r="D3415" t="s">
        <v>175</v>
      </c>
      <c r="E3415" t="e">
        <f>SEARCH(Table1[[#This Row],[Supplier Item]],Table1[[#This Row],[Description]])</f>
        <v>#VALUE!</v>
      </c>
      <c r="F3415" t="s">
        <v>7214</v>
      </c>
      <c r="G3415">
        <v>720</v>
      </c>
      <c r="H3415" t="s">
        <v>6757</v>
      </c>
      <c r="I3415">
        <v>3</v>
      </c>
      <c r="J3415" t="s">
        <v>3969</v>
      </c>
      <c r="L3415" t="s">
        <v>169</v>
      </c>
    </row>
    <row r="3416" spans="1:12" x14ac:dyDescent="0.25">
      <c r="A3416" t="s">
        <v>3802</v>
      </c>
      <c r="B3416">
        <v>536403</v>
      </c>
      <c r="C3416" t="s">
        <v>7215</v>
      </c>
      <c r="D3416" t="s">
        <v>175</v>
      </c>
      <c r="E3416" t="e">
        <f>SEARCH(Table1[[#This Row],[Supplier Item]],Table1[[#This Row],[Description]])</f>
        <v>#VALUE!</v>
      </c>
      <c r="F3416" t="s">
        <v>7216</v>
      </c>
      <c r="G3416">
        <v>24000</v>
      </c>
      <c r="H3416" t="s">
        <v>7068</v>
      </c>
      <c r="I3416">
        <v>3</v>
      </c>
      <c r="J3416" t="s">
        <v>3969</v>
      </c>
      <c r="K3416" t="s">
        <v>4364</v>
      </c>
      <c r="L3416" t="s">
        <v>169</v>
      </c>
    </row>
    <row r="3417" spans="1:12" x14ac:dyDescent="0.25">
      <c r="A3417" t="s">
        <v>3802</v>
      </c>
      <c r="B3417">
        <v>536575</v>
      </c>
      <c r="C3417" t="s">
        <v>7217</v>
      </c>
      <c r="D3417" t="s">
        <v>175</v>
      </c>
      <c r="E3417" t="e">
        <f>SEARCH(Table1[[#This Row],[Supplier Item]],Table1[[#This Row],[Description]])</f>
        <v>#VALUE!</v>
      </c>
      <c r="F3417" t="s">
        <v>7218</v>
      </c>
      <c r="G3417">
        <v>4800</v>
      </c>
      <c r="H3417" t="s">
        <v>7219</v>
      </c>
      <c r="I3417">
        <v>3</v>
      </c>
      <c r="J3417" t="s">
        <v>3969</v>
      </c>
      <c r="K3417" t="s">
        <v>4614</v>
      </c>
      <c r="L3417" t="s">
        <v>169</v>
      </c>
    </row>
    <row r="3418" spans="1:12" x14ac:dyDescent="0.25">
      <c r="A3418" t="s">
        <v>3802</v>
      </c>
      <c r="B3418">
        <v>536569</v>
      </c>
      <c r="C3418" t="s">
        <v>7220</v>
      </c>
      <c r="D3418" t="s">
        <v>175</v>
      </c>
      <c r="E3418" t="e">
        <f>SEARCH(Table1[[#This Row],[Supplier Item]],Table1[[#This Row],[Description]])</f>
        <v>#VALUE!</v>
      </c>
      <c r="F3418" t="s">
        <v>7221</v>
      </c>
      <c r="G3418">
        <v>3000</v>
      </c>
      <c r="H3418" t="s">
        <v>7222</v>
      </c>
      <c r="I3418">
        <v>3</v>
      </c>
      <c r="J3418" t="s">
        <v>3969</v>
      </c>
      <c r="K3418" t="s">
        <v>4614</v>
      </c>
      <c r="L3418" t="s">
        <v>169</v>
      </c>
    </row>
    <row r="3419" spans="1:12" x14ac:dyDescent="0.25">
      <c r="A3419" t="s">
        <v>3802</v>
      </c>
      <c r="B3419">
        <v>536510</v>
      </c>
      <c r="C3419" t="s">
        <v>7223</v>
      </c>
      <c r="D3419" t="s">
        <v>175</v>
      </c>
      <c r="E3419" t="e">
        <f>SEARCH(Table1[[#This Row],[Supplier Item]],Table1[[#This Row],[Description]])</f>
        <v>#VALUE!</v>
      </c>
      <c r="F3419" t="s">
        <v>7224</v>
      </c>
      <c r="G3419">
        <v>2400</v>
      </c>
      <c r="H3419" t="s">
        <v>7222</v>
      </c>
      <c r="I3419">
        <v>3</v>
      </c>
      <c r="J3419" t="s">
        <v>3969</v>
      </c>
      <c r="K3419" t="s">
        <v>4614</v>
      </c>
      <c r="L3419" t="s">
        <v>169</v>
      </c>
    </row>
    <row r="3420" spans="1:12" x14ac:dyDescent="0.25">
      <c r="A3420" t="s">
        <v>3802</v>
      </c>
      <c r="B3420">
        <v>536567</v>
      </c>
      <c r="C3420" t="s">
        <v>7225</v>
      </c>
      <c r="D3420" t="s">
        <v>175</v>
      </c>
      <c r="E3420" t="e">
        <f>SEARCH(Table1[[#This Row],[Supplier Item]],Table1[[#This Row],[Description]])</f>
        <v>#VALUE!</v>
      </c>
      <c r="F3420" t="s">
        <v>7226</v>
      </c>
      <c r="G3420">
        <v>2400</v>
      </c>
      <c r="H3420" t="s">
        <v>7222</v>
      </c>
      <c r="I3420">
        <v>3</v>
      </c>
      <c r="J3420" t="s">
        <v>3969</v>
      </c>
      <c r="K3420" t="s">
        <v>4614</v>
      </c>
      <c r="L3420" t="s">
        <v>169</v>
      </c>
    </row>
    <row r="3421" spans="1:12" x14ac:dyDescent="0.25">
      <c r="A3421" t="s">
        <v>3802</v>
      </c>
      <c r="B3421">
        <v>536568</v>
      </c>
      <c r="C3421" t="s">
        <v>7227</v>
      </c>
      <c r="D3421" t="s">
        <v>175</v>
      </c>
      <c r="E3421" t="e">
        <f>SEARCH(Table1[[#This Row],[Supplier Item]],Table1[[#This Row],[Description]])</f>
        <v>#VALUE!</v>
      </c>
      <c r="F3421" t="s">
        <v>7228</v>
      </c>
      <c r="G3421">
        <v>3600</v>
      </c>
      <c r="H3421" t="s">
        <v>7222</v>
      </c>
      <c r="I3421">
        <v>3</v>
      </c>
      <c r="J3421" t="s">
        <v>3969</v>
      </c>
      <c r="K3421" t="s">
        <v>4614</v>
      </c>
      <c r="L3421" t="s">
        <v>169</v>
      </c>
    </row>
    <row r="3422" spans="1:12" x14ac:dyDescent="0.25">
      <c r="A3422" t="s">
        <v>3802</v>
      </c>
      <c r="B3422">
        <v>537406</v>
      </c>
      <c r="C3422" t="s">
        <v>7229</v>
      </c>
      <c r="D3422" t="s">
        <v>175</v>
      </c>
      <c r="E3422" t="e">
        <f>SEARCH(Table1[[#This Row],[Supplier Item]],Table1[[#This Row],[Description]])</f>
        <v>#VALUE!</v>
      </c>
      <c r="F3422" t="s">
        <v>7230</v>
      </c>
      <c r="G3422">
        <v>3600</v>
      </c>
      <c r="H3422" t="s">
        <v>5256</v>
      </c>
      <c r="I3422">
        <v>3</v>
      </c>
      <c r="J3422" t="s">
        <v>3969</v>
      </c>
      <c r="K3422" t="s">
        <v>7231</v>
      </c>
      <c r="L3422" t="s">
        <v>169</v>
      </c>
    </row>
    <row r="3423" spans="1:12" x14ac:dyDescent="0.25">
      <c r="A3423" t="s">
        <v>3802</v>
      </c>
      <c r="B3423">
        <v>546500</v>
      </c>
      <c r="C3423" t="s">
        <v>7232</v>
      </c>
      <c r="D3423" t="s">
        <v>471</v>
      </c>
      <c r="E3423" t="e">
        <f>SEARCH(Table1[[#This Row],[Supplier Item]],Table1[[#This Row],[Description]])</f>
        <v>#VALUE!</v>
      </c>
      <c r="F3423" t="s">
        <v>7233</v>
      </c>
      <c r="G3423">
        <v>84</v>
      </c>
      <c r="H3423" t="s">
        <v>7028</v>
      </c>
      <c r="I3423">
        <v>3</v>
      </c>
      <c r="J3423" t="s">
        <v>3969</v>
      </c>
      <c r="K3423" t="s">
        <v>4041</v>
      </c>
      <c r="L3423" t="s">
        <v>169</v>
      </c>
    </row>
    <row r="3424" spans="1:12" x14ac:dyDescent="0.25">
      <c r="A3424" t="s">
        <v>3802</v>
      </c>
      <c r="B3424">
        <v>546501</v>
      </c>
      <c r="C3424" t="s">
        <v>7234</v>
      </c>
      <c r="D3424" t="s">
        <v>471</v>
      </c>
      <c r="E3424" t="e">
        <f>SEARCH(Table1[[#This Row],[Supplier Item]],Table1[[#This Row],[Description]])</f>
        <v>#VALUE!</v>
      </c>
      <c r="F3424" t="s">
        <v>7235</v>
      </c>
      <c r="G3424">
        <v>72</v>
      </c>
      <c r="H3424" t="s">
        <v>7028</v>
      </c>
      <c r="I3424">
        <v>3</v>
      </c>
      <c r="J3424" t="s">
        <v>3969</v>
      </c>
      <c r="K3424" t="s">
        <v>4041</v>
      </c>
      <c r="L3424" t="s">
        <v>169</v>
      </c>
    </row>
    <row r="3425" spans="1:12" x14ac:dyDescent="0.25">
      <c r="A3425" t="s">
        <v>3802</v>
      </c>
      <c r="B3425">
        <v>733813</v>
      </c>
      <c r="C3425" t="s">
        <v>7236</v>
      </c>
      <c r="D3425" t="s">
        <v>175</v>
      </c>
      <c r="E3425" t="e">
        <f>SEARCH(Table1[[#This Row],[Supplier Item]],Table1[[#This Row],[Description]])</f>
        <v>#VALUE!</v>
      </c>
      <c r="F3425" t="s">
        <v>7237</v>
      </c>
      <c r="G3425">
        <v>60000</v>
      </c>
      <c r="H3425" t="s">
        <v>6638</v>
      </c>
      <c r="I3425">
        <v>3</v>
      </c>
      <c r="J3425" t="s">
        <v>3969</v>
      </c>
      <c r="K3425" t="s">
        <v>5186</v>
      </c>
      <c r="L3425" t="s">
        <v>169</v>
      </c>
    </row>
    <row r="3426" spans="1:12" x14ac:dyDescent="0.25">
      <c r="A3426" t="s">
        <v>3802</v>
      </c>
      <c r="B3426">
        <v>733448</v>
      </c>
      <c r="C3426" t="s">
        <v>7238</v>
      </c>
      <c r="D3426" t="s">
        <v>175</v>
      </c>
      <c r="E3426" t="e">
        <f>SEARCH(Table1[[#This Row],[Supplier Item]],Table1[[#This Row],[Description]])</f>
        <v>#VALUE!</v>
      </c>
      <c r="F3426" t="s">
        <v>7239</v>
      </c>
      <c r="G3426">
        <v>16200</v>
      </c>
      <c r="H3426" t="s">
        <v>6638</v>
      </c>
      <c r="I3426">
        <v>3</v>
      </c>
      <c r="J3426" t="s">
        <v>3969</v>
      </c>
      <c r="K3426" t="s">
        <v>356</v>
      </c>
      <c r="L3426" t="s">
        <v>169</v>
      </c>
    </row>
    <row r="3427" spans="1:12" x14ac:dyDescent="0.25">
      <c r="A3427" t="s">
        <v>3802</v>
      </c>
      <c r="B3427">
        <v>733870</v>
      </c>
      <c r="C3427" t="s">
        <v>7240</v>
      </c>
      <c r="D3427" t="s">
        <v>175</v>
      </c>
      <c r="E3427" t="e">
        <f>SEARCH(Table1[[#This Row],[Supplier Item]],Table1[[#This Row],[Description]])</f>
        <v>#VALUE!</v>
      </c>
      <c r="F3427" t="s">
        <v>7241</v>
      </c>
      <c r="G3427">
        <v>3600</v>
      </c>
      <c r="H3427" t="s">
        <v>6638</v>
      </c>
      <c r="I3427">
        <v>3</v>
      </c>
      <c r="J3427" t="s">
        <v>3969</v>
      </c>
      <c r="K3427" t="s">
        <v>2282</v>
      </c>
      <c r="L3427" t="s">
        <v>169</v>
      </c>
    </row>
    <row r="3428" spans="1:12" x14ac:dyDescent="0.25">
      <c r="A3428" t="s">
        <v>3802</v>
      </c>
      <c r="B3428">
        <v>535950</v>
      </c>
      <c r="C3428" t="s">
        <v>7242</v>
      </c>
      <c r="D3428" t="s">
        <v>175</v>
      </c>
      <c r="E3428" t="e">
        <f>SEARCH(Table1[[#This Row],[Supplier Item]],Table1[[#This Row],[Description]])</f>
        <v>#VALUE!</v>
      </c>
      <c r="F3428" t="s">
        <v>7243</v>
      </c>
      <c r="G3428">
        <v>28800</v>
      </c>
      <c r="H3428" t="s">
        <v>249</v>
      </c>
      <c r="I3428">
        <v>3</v>
      </c>
      <c r="J3428" t="s">
        <v>3969</v>
      </c>
      <c r="K3428" t="s">
        <v>5220</v>
      </c>
      <c r="L3428" t="s">
        <v>169</v>
      </c>
    </row>
    <row r="3429" spans="1:12" x14ac:dyDescent="0.25">
      <c r="A3429" t="s">
        <v>3802</v>
      </c>
      <c r="B3429">
        <v>735485</v>
      </c>
      <c r="C3429" t="s">
        <v>7244</v>
      </c>
      <c r="D3429" t="s">
        <v>175</v>
      </c>
      <c r="E3429" t="e">
        <f>SEARCH(Table1[[#This Row],[Supplier Item]],Table1[[#This Row],[Description]])</f>
        <v>#VALUE!</v>
      </c>
      <c r="F3429" t="s">
        <v>7245</v>
      </c>
      <c r="G3429">
        <v>14400</v>
      </c>
      <c r="H3429" t="s">
        <v>6638</v>
      </c>
      <c r="I3429">
        <v>3</v>
      </c>
      <c r="J3429" t="s">
        <v>3969</v>
      </c>
      <c r="K3429" t="s">
        <v>5220</v>
      </c>
      <c r="L3429" t="s">
        <v>169</v>
      </c>
    </row>
    <row r="3430" spans="1:12" x14ac:dyDescent="0.25">
      <c r="A3430" t="s">
        <v>3802</v>
      </c>
      <c r="B3430">
        <v>813865</v>
      </c>
      <c r="C3430" t="s">
        <v>7246</v>
      </c>
      <c r="D3430" t="s">
        <v>175</v>
      </c>
      <c r="E3430" t="e">
        <f>SEARCH(Table1[[#This Row],[Supplier Item]],Table1[[#This Row],[Description]])</f>
        <v>#VALUE!</v>
      </c>
      <c r="F3430" t="s">
        <v>7247</v>
      </c>
      <c r="G3430">
        <v>6000</v>
      </c>
      <c r="H3430" t="s">
        <v>7248</v>
      </c>
      <c r="I3430">
        <v>3</v>
      </c>
      <c r="J3430" t="s">
        <v>3969</v>
      </c>
      <c r="K3430" t="s">
        <v>5177</v>
      </c>
      <c r="L3430" t="s">
        <v>169</v>
      </c>
    </row>
    <row r="3431" spans="1:12" x14ac:dyDescent="0.25">
      <c r="A3431" t="s">
        <v>3802</v>
      </c>
      <c r="B3431">
        <v>733260</v>
      </c>
      <c r="C3431" t="s">
        <v>7249</v>
      </c>
      <c r="D3431" t="s">
        <v>175</v>
      </c>
      <c r="E3431" t="e">
        <f>SEARCH(Table1[[#This Row],[Supplier Item]],Table1[[#This Row],[Description]])</f>
        <v>#VALUE!</v>
      </c>
      <c r="F3431" t="s">
        <v>7250</v>
      </c>
      <c r="G3431">
        <v>79200</v>
      </c>
      <c r="H3431" t="s">
        <v>7251</v>
      </c>
      <c r="I3431">
        <v>3</v>
      </c>
      <c r="J3431" t="s">
        <v>3969</v>
      </c>
      <c r="K3431" t="s">
        <v>5220</v>
      </c>
      <c r="L3431" t="s">
        <v>169</v>
      </c>
    </row>
    <row r="3432" spans="1:12" x14ac:dyDescent="0.25">
      <c r="A3432" t="s">
        <v>3802</v>
      </c>
      <c r="B3432">
        <v>468804</v>
      </c>
      <c r="C3432" t="s">
        <v>7252</v>
      </c>
      <c r="D3432" t="s">
        <v>175</v>
      </c>
      <c r="E3432" t="e">
        <f>SEARCH(Table1[[#This Row],[Supplier Item]],Table1[[#This Row],[Description]])</f>
        <v>#VALUE!</v>
      </c>
      <c r="F3432" t="s">
        <v>7253</v>
      </c>
      <c r="G3432">
        <v>60000</v>
      </c>
      <c r="H3432" t="s">
        <v>6732</v>
      </c>
      <c r="I3432">
        <v>3</v>
      </c>
      <c r="J3432" t="s">
        <v>3969</v>
      </c>
      <c r="K3432" t="s">
        <v>3988</v>
      </c>
      <c r="L3432" t="s">
        <v>169</v>
      </c>
    </row>
    <row r="3433" spans="1:12" x14ac:dyDescent="0.25">
      <c r="A3433" t="s">
        <v>3802</v>
      </c>
      <c r="B3433">
        <v>733290</v>
      </c>
      <c r="C3433" t="s">
        <v>7254</v>
      </c>
      <c r="D3433" t="s">
        <v>175</v>
      </c>
      <c r="E3433" t="e">
        <f>SEARCH(Table1[[#This Row],[Supplier Item]],Table1[[#This Row],[Description]])</f>
        <v>#VALUE!</v>
      </c>
      <c r="F3433" t="s">
        <v>7255</v>
      </c>
      <c r="G3433">
        <v>108000</v>
      </c>
      <c r="H3433" t="s">
        <v>6745</v>
      </c>
      <c r="I3433">
        <v>3</v>
      </c>
      <c r="J3433" t="s">
        <v>3969</v>
      </c>
      <c r="K3433" t="s">
        <v>5220</v>
      </c>
      <c r="L3433" t="s">
        <v>169</v>
      </c>
    </row>
    <row r="3434" spans="1:12" x14ac:dyDescent="0.25">
      <c r="A3434" t="s">
        <v>3802</v>
      </c>
      <c r="B3434">
        <v>405090</v>
      </c>
      <c r="C3434" t="s">
        <v>7256</v>
      </c>
      <c r="D3434" t="s">
        <v>175</v>
      </c>
      <c r="E3434" t="e">
        <f>SEARCH(Table1[[#This Row],[Supplier Item]],Table1[[#This Row],[Description]])</f>
        <v>#VALUE!</v>
      </c>
      <c r="F3434" t="s">
        <v>7257</v>
      </c>
      <c r="G3434">
        <v>960</v>
      </c>
      <c r="H3434" t="s">
        <v>6638</v>
      </c>
      <c r="I3434">
        <v>3</v>
      </c>
      <c r="J3434" t="s">
        <v>3969</v>
      </c>
      <c r="K3434" t="s">
        <v>5177</v>
      </c>
      <c r="L3434" t="s">
        <v>169</v>
      </c>
    </row>
    <row r="3435" spans="1:12" x14ac:dyDescent="0.25">
      <c r="A3435" t="s">
        <v>3802</v>
      </c>
      <c r="B3435">
        <v>734327</v>
      </c>
      <c r="C3435" t="s">
        <v>7258</v>
      </c>
      <c r="D3435" t="s">
        <v>175</v>
      </c>
      <c r="E3435" t="e">
        <f>SEARCH(Table1[[#This Row],[Supplier Item]],Table1[[#This Row],[Description]])</f>
        <v>#VALUE!</v>
      </c>
      <c r="F3435" t="s">
        <v>7259</v>
      </c>
      <c r="G3435">
        <v>2880</v>
      </c>
      <c r="H3435" t="s">
        <v>1857</v>
      </c>
      <c r="I3435">
        <v>3</v>
      </c>
      <c r="J3435" t="s">
        <v>3969</v>
      </c>
      <c r="K3435" t="s">
        <v>2282</v>
      </c>
      <c r="L3435" t="s">
        <v>169</v>
      </c>
    </row>
    <row r="3436" spans="1:12" x14ac:dyDescent="0.25">
      <c r="A3436" t="s">
        <v>3802</v>
      </c>
      <c r="B3436">
        <v>733722</v>
      </c>
      <c r="C3436" t="s">
        <v>7260</v>
      </c>
      <c r="D3436" t="s">
        <v>175</v>
      </c>
      <c r="E3436" t="e">
        <f>SEARCH(Table1[[#This Row],[Supplier Item]],Table1[[#This Row],[Description]])</f>
        <v>#VALUE!</v>
      </c>
      <c r="F3436" t="s">
        <v>7261</v>
      </c>
      <c r="G3436">
        <v>144000</v>
      </c>
      <c r="H3436" t="s">
        <v>7262</v>
      </c>
      <c r="I3436">
        <v>3</v>
      </c>
      <c r="J3436" t="s">
        <v>3969</v>
      </c>
      <c r="K3436" t="s">
        <v>5186</v>
      </c>
      <c r="L3436" t="s">
        <v>169</v>
      </c>
    </row>
    <row r="3437" spans="1:12" x14ac:dyDescent="0.25">
      <c r="A3437" t="s">
        <v>3802</v>
      </c>
      <c r="B3437">
        <v>589775</v>
      </c>
      <c r="C3437" t="s">
        <v>7263</v>
      </c>
      <c r="D3437" t="s">
        <v>175</v>
      </c>
      <c r="E3437" t="e">
        <f>SEARCH(Table1[[#This Row],[Supplier Item]],Table1[[#This Row],[Description]])</f>
        <v>#VALUE!</v>
      </c>
      <c r="F3437" t="s">
        <v>7264</v>
      </c>
      <c r="G3437">
        <v>600</v>
      </c>
      <c r="H3437" t="s">
        <v>2330</v>
      </c>
      <c r="I3437">
        <v>3</v>
      </c>
      <c r="J3437" t="s">
        <v>3969</v>
      </c>
      <c r="K3437" t="s">
        <v>4156</v>
      </c>
      <c r="L3437" t="s">
        <v>169</v>
      </c>
    </row>
    <row r="3438" spans="1:12" x14ac:dyDescent="0.25">
      <c r="A3438" t="s">
        <v>3802</v>
      </c>
      <c r="B3438">
        <v>362509</v>
      </c>
      <c r="C3438" t="s">
        <v>7265</v>
      </c>
      <c r="D3438" t="s">
        <v>175</v>
      </c>
      <c r="E3438" t="e">
        <f>SEARCH(Table1[[#This Row],[Supplier Item]],Table1[[#This Row],[Description]])</f>
        <v>#VALUE!</v>
      </c>
      <c r="F3438" t="s">
        <v>7266</v>
      </c>
      <c r="G3438">
        <v>24000</v>
      </c>
      <c r="H3438" t="s">
        <v>7267</v>
      </c>
      <c r="I3438">
        <v>3</v>
      </c>
      <c r="J3438" t="s">
        <v>3969</v>
      </c>
      <c r="K3438" t="s">
        <v>5220</v>
      </c>
      <c r="L3438" t="s">
        <v>169</v>
      </c>
    </row>
    <row r="3439" spans="1:12" x14ac:dyDescent="0.25">
      <c r="A3439" t="s">
        <v>3802</v>
      </c>
      <c r="B3439">
        <v>362507</v>
      </c>
      <c r="C3439" t="s">
        <v>7268</v>
      </c>
      <c r="D3439" t="s">
        <v>175</v>
      </c>
      <c r="E3439" t="e">
        <f>SEARCH(Table1[[#This Row],[Supplier Item]],Table1[[#This Row],[Description]])</f>
        <v>#VALUE!</v>
      </c>
      <c r="F3439" t="s">
        <v>7269</v>
      </c>
      <c r="G3439">
        <v>36000</v>
      </c>
      <c r="H3439" t="s">
        <v>7267</v>
      </c>
      <c r="I3439">
        <v>3</v>
      </c>
      <c r="J3439" t="s">
        <v>3969</v>
      </c>
      <c r="K3439" t="s">
        <v>5220</v>
      </c>
      <c r="L3439" t="s">
        <v>169</v>
      </c>
    </row>
    <row r="3440" spans="1:12" x14ac:dyDescent="0.25">
      <c r="A3440" t="s">
        <v>3802</v>
      </c>
      <c r="B3440">
        <v>546305</v>
      </c>
      <c r="C3440" t="s">
        <v>7270</v>
      </c>
      <c r="D3440" t="s">
        <v>175</v>
      </c>
      <c r="E3440" t="e">
        <f>SEARCH(Table1[[#This Row],[Supplier Item]],Table1[[#This Row],[Description]])</f>
        <v>#VALUE!</v>
      </c>
      <c r="F3440" t="s">
        <v>7271</v>
      </c>
      <c r="G3440">
        <v>234000</v>
      </c>
      <c r="H3440" t="s">
        <v>7272</v>
      </c>
      <c r="I3440">
        <v>3</v>
      </c>
      <c r="J3440" t="s">
        <v>3969</v>
      </c>
      <c r="K3440" t="s">
        <v>6688</v>
      </c>
      <c r="L3440" t="s">
        <v>169</v>
      </c>
    </row>
    <row r="3441" spans="1:12" x14ac:dyDescent="0.25">
      <c r="A3441" t="s">
        <v>3802</v>
      </c>
      <c r="B3441">
        <v>546929</v>
      </c>
      <c r="C3441" t="s">
        <v>7273</v>
      </c>
      <c r="D3441" t="s">
        <v>175</v>
      </c>
      <c r="E3441" t="e">
        <f>SEARCH(Table1[[#This Row],[Supplier Item]],Table1[[#This Row],[Description]])</f>
        <v>#VALUE!</v>
      </c>
      <c r="F3441" t="s">
        <v>7274</v>
      </c>
      <c r="G3441">
        <v>21000</v>
      </c>
      <c r="H3441" t="s">
        <v>6962</v>
      </c>
      <c r="I3441">
        <v>3</v>
      </c>
      <c r="J3441" t="s">
        <v>3969</v>
      </c>
      <c r="K3441" t="s">
        <v>4424</v>
      </c>
      <c r="L3441" t="s">
        <v>169</v>
      </c>
    </row>
    <row r="3442" spans="1:12" x14ac:dyDescent="0.25">
      <c r="A3442" t="s">
        <v>3802</v>
      </c>
      <c r="B3442">
        <v>539005</v>
      </c>
      <c r="C3442" t="s">
        <v>7275</v>
      </c>
      <c r="D3442" t="s">
        <v>175</v>
      </c>
      <c r="E3442" t="e">
        <f>SEARCH(Table1[[#This Row],[Supplier Item]],Table1[[#This Row],[Description]])</f>
        <v>#VALUE!</v>
      </c>
      <c r="F3442" t="s">
        <v>7276</v>
      </c>
      <c r="G3442">
        <v>240</v>
      </c>
      <c r="H3442" t="s">
        <v>359</v>
      </c>
      <c r="I3442">
        <v>3</v>
      </c>
      <c r="J3442" t="s">
        <v>3969</v>
      </c>
      <c r="K3442" t="s">
        <v>4289</v>
      </c>
      <c r="L3442" t="s">
        <v>169</v>
      </c>
    </row>
    <row r="3443" spans="1:12" x14ac:dyDescent="0.25">
      <c r="A3443" t="s">
        <v>3802</v>
      </c>
      <c r="B3443">
        <v>611382</v>
      </c>
      <c r="C3443" t="s">
        <v>7277</v>
      </c>
      <c r="D3443" t="s">
        <v>730</v>
      </c>
      <c r="E3443" t="e">
        <f>SEARCH(Table1[[#This Row],[Supplier Item]],Table1[[#This Row],[Description]])</f>
        <v>#VALUE!</v>
      </c>
      <c r="F3443" t="s">
        <v>7278</v>
      </c>
      <c r="G3443">
        <v>180000</v>
      </c>
      <c r="H3443" t="s">
        <v>6556</v>
      </c>
      <c r="I3443">
        <v>3</v>
      </c>
      <c r="J3443" t="s">
        <v>3969</v>
      </c>
      <c r="K3443" t="s">
        <v>356</v>
      </c>
      <c r="L3443" t="s">
        <v>169</v>
      </c>
    </row>
    <row r="3444" spans="1:12" x14ac:dyDescent="0.25">
      <c r="A3444" t="s">
        <v>3802</v>
      </c>
      <c r="B3444">
        <v>610991</v>
      </c>
      <c r="C3444" t="s">
        <v>7279</v>
      </c>
      <c r="D3444" t="s">
        <v>730</v>
      </c>
      <c r="E3444" t="e">
        <f>SEARCH(Table1[[#This Row],[Supplier Item]],Table1[[#This Row],[Description]])</f>
        <v>#VALUE!</v>
      </c>
      <c r="F3444" t="s">
        <v>7280</v>
      </c>
      <c r="G3444">
        <v>108000</v>
      </c>
      <c r="H3444" t="s">
        <v>6556</v>
      </c>
      <c r="I3444">
        <v>3</v>
      </c>
      <c r="J3444" t="s">
        <v>3969</v>
      </c>
      <c r="K3444" t="s">
        <v>356</v>
      </c>
      <c r="L3444" t="s">
        <v>169</v>
      </c>
    </row>
    <row r="3445" spans="1:12" x14ac:dyDescent="0.25">
      <c r="A3445" t="s">
        <v>3802</v>
      </c>
      <c r="B3445">
        <v>496663</v>
      </c>
      <c r="C3445" t="s">
        <v>7281</v>
      </c>
      <c r="D3445" t="s">
        <v>354</v>
      </c>
      <c r="E3445" t="e">
        <f>SEARCH(Table1[[#This Row],[Supplier Item]],Table1[[#This Row],[Description]])</f>
        <v>#VALUE!</v>
      </c>
      <c r="F3445" t="s">
        <v>7282</v>
      </c>
      <c r="G3445">
        <v>288</v>
      </c>
      <c r="H3445" t="s">
        <v>6888</v>
      </c>
      <c r="I3445">
        <v>3</v>
      </c>
      <c r="J3445" t="s">
        <v>3969</v>
      </c>
      <c r="K3445" t="s">
        <v>805</v>
      </c>
      <c r="L3445" t="s">
        <v>169</v>
      </c>
    </row>
    <row r="3446" spans="1:12" x14ac:dyDescent="0.25">
      <c r="A3446" t="s">
        <v>3802</v>
      </c>
      <c r="B3446">
        <v>414905</v>
      </c>
      <c r="C3446" t="s">
        <v>7283</v>
      </c>
      <c r="D3446" t="s">
        <v>2300</v>
      </c>
      <c r="E3446" t="e">
        <f>SEARCH(Table1[[#This Row],[Supplier Item]],Table1[[#This Row],[Description]])</f>
        <v>#VALUE!</v>
      </c>
      <c r="F3446" t="s">
        <v>7284</v>
      </c>
      <c r="G3446">
        <v>1488</v>
      </c>
      <c r="H3446" t="s">
        <v>6713</v>
      </c>
      <c r="I3446">
        <v>3</v>
      </c>
      <c r="J3446" t="s">
        <v>3969</v>
      </c>
      <c r="K3446" t="s">
        <v>2318</v>
      </c>
      <c r="L3446" t="s">
        <v>169</v>
      </c>
    </row>
    <row r="3447" spans="1:12" x14ac:dyDescent="0.25">
      <c r="A3447" t="s">
        <v>3802</v>
      </c>
      <c r="B3447">
        <v>414804</v>
      </c>
      <c r="C3447" t="s">
        <v>7285</v>
      </c>
      <c r="D3447" t="s">
        <v>2300</v>
      </c>
      <c r="E3447" t="e">
        <f>SEARCH(Table1[[#This Row],[Supplier Item]],Table1[[#This Row],[Description]])</f>
        <v>#VALUE!</v>
      </c>
      <c r="F3447" t="s">
        <v>7286</v>
      </c>
      <c r="G3447">
        <v>720</v>
      </c>
      <c r="H3447" t="s">
        <v>6713</v>
      </c>
      <c r="I3447">
        <v>3</v>
      </c>
      <c r="J3447" t="s">
        <v>3969</v>
      </c>
      <c r="K3447" t="s">
        <v>2318</v>
      </c>
      <c r="L3447" t="s">
        <v>169</v>
      </c>
    </row>
    <row r="3448" spans="1:12" x14ac:dyDescent="0.25">
      <c r="A3448" t="s">
        <v>7287</v>
      </c>
      <c r="B3448">
        <v>356200</v>
      </c>
      <c r="C3448" t="s">
        <v>7288</v>
      </c>
      <c r="D3448" t="s">
        <v>376</v>
      </c>
      <c r="E3448" t="e">
        <f>SEARCH(Table1[[#This Row],[Supplier Item]],Table1[[#This Row],[Description]])</f>
        <v>#VALUE!</v>
      </c>
      <c r="F3448" t="s">
        <v>7289</v>
      </c>
      <c r="G3448">
        <v>4680</v>
      </c>
      <c r="H3448" t="s">
        <v>5099</v>
      </c>
      <c r="I3448">
        <v>3</v>
      </c>
      <c r="J3448" t="s">
        <v>3969</v>
      </c>
      <c r="K3448" t="s">
        <v>2797</v>
      </c>
      <c r="L3448" t="s">
        <v>169</v>
      </c>
    </row>
    <row r="3449" spans="1:12" x14ac:dyDescent="0.25">
      <c r="A3449" t="s">
        <v>7290</v>
      </c>
      <c r="B3449">
        <v>333294128</v>
      </c>
      <c r="C3449" t="s">
        <v>7291</v>
      </c>
      <c r="D3449" t="s">
        <v>175</v>
      </c>
      <c r="E3449" t="e">
        <f>SEARCH(Table1[[#This Row],[Supplier Item]],Table1[[#This Row],[Description]])</f>
        <v>#VALUE!</v>
      </c>
      <c r="F3449" t="s">
        <v>7292</v>
      </c>
      <c r="G3449">
        <v>90</v>
      </c>
      <c r="H3449" t="s">
        <v>2330</v>
      </c>
      <c r="I3449">
        <v>3</v>
      </c>
      <c r="J3449" t="s">
        <v>3969</v>
      </c>
      <c r="K3449" t="s">
        <v>4459</v>
      </c>
      <c r="L3449" t="s">
        <v>169</v>
      </c>
    </row>
    <row r="3450" spans="1:12" x14ac:dyDescent="0.25">
      <c r="A3450" t="s">
        <v>7290</v>
      </c>
      <c r="B3450">
        <v>71700515</v>
      </c>
      <c r="C3450" t="s">
        <v>7293</v>
      </c>
      <c r="D3450" t="s">
        <v>175</v>
      </c>
      <c r="E3450" t="e">
        <f>SEARCH(Table1[[#This Row],[Supplier Item]],Table1[[#This Row],[Description]])</f>
        <v>#VALUE!</v>
      </c>
      <c r="F3450" t="s">
        <v>7294</v>
      </c>
      <c r="G3450">
        <v>10</v>
      </c>
      <c r="H3450" t="s">
        <v>4040</v>
      </c>
      <c r="I3450">
        <v>3</v>
      </c>
      <c r="J3450" t="s">
        <v>3969</v>
      </c>
      <c r="K3450" t="s">
        <v>5119</v>
      </c>
      <c r="L3450" t="s">
        <v>169</v>
      </c>
    </row>
    <row r="3451" spans="1:12" x14ac:dyDescent="0.25">
      <c r="A3451" t="s">
        <v>7290</v>
      </c>
      <c r="B3451">
        <v>333294119</v>
      </c>
      <c r="C3451" t="s">
        <v>7295</v>
      </c>
      <c r="D3451" t="s">
        <v>175</v>
      </c>
      <c r="E3451" t="e">
        <f>SEARCH(Table1[[#This Row],[Supplier Item]],Table1[[#This Row],[Description]])</f>
        <v>#VALUE!</v>
      </c>
      <c r="F3451" t="s">
        <v>7296</v>
      </c>
      <c r="G3451">
        <v>270</v>
      </c>
      <c r="H3451" t="s">
        <v>7297</v>
      </c>
      <c r="I3451">
        <v>3</v>
      </c>
      <c r="J3451" t="s">
        <v>3969</v>
      </c>
      <c r="K3451" t="s">
        <v>4459</v>
      </c>
      <c r="L3451" t="s">
        <v>169</v>
      </c>
    </row>
    <row r="3452" spans="1:12" x14ac:dyDescent="0.25">
      <c r="A3452" t="s">
        <v>7290</v>
      </c>
      <c r="B3452">
        <v>69975794</v>
      </c>
      <c r="C3452" t="s">
        <v>7298</v>
      </c>
      <c r="D3452" t="s">
        <v>175</v>
      </c>
      <c r="E3452" t="e">
        <f>SEARCH(Table1[[#This Row],[Supplier Item]],Table1[[#This Row],[Description]])</f>
        <v>#VALUE!</v>
      </c>
      <c r="F3452" t="s">
        <v>7299</v>
      </c>
      <c r="G3452">
        <v>13500</v>
      </c>
      <c r="H3452" t="s">
        <v>7300</v>
      </c>
      <c r="I3452">
        <v>3</v>
      </c>
      <c r="J3452" t="s">
        <v>3969</v>
      </c>
      <c r="K3452" t="s">
        <v>4761</v>
      </c>
      <c r="L3452" t="s">
        <v>169</v>
      </c>
    </row>
    <row r="3453" spans="1:12" x14ac:dyDescent="0.25">
      <c r="A3453" t="s">
        <v>7290</v>
      </c>
      <c r="B3453">
        <v>69976884</v>
      </c>
      <c r="C3453" t="s">
        <v>7301</v>
      </c>
      <c r="D3453" t="s">
        <v>175</v>
      </c>
      <c r="E3453" t="e">
        <f>SEARCH(Table1[[#This Row],[Supplier Item]],Table1[[#This Row],[Description]])</f>
        <v>#VALUE!</v>
      </c>
      <c r="F3453" t="s">
        <v>7302</v>
      </c>
      <c r="G3453">
        <v>180</v>
      </c>
      <c r="H3453" t="s">
        <v>4093</v>
      </c>
      <c r="I3453">
        <v>3</v>
      </c>
      <c r="J3453" t="s">
        <v>3969</v>
      </c>
      <c r="K3453" t="s">
        <v>4094</v>
      </c>
      <c r="L3453" t="s">
        <v>169</v>
      </c>
    </row>
    <row r="3454" spans="1:12" x14ac:dyDescent="0.25">
      <c r="A3454" t="s">
        <v>7290</v>
      </c>
      <c r="B3454">
        <v>72200081</v>
      </c>
      <c r="C3454" t="s">
        <v>7303</v>
      </c>
      <c r="D3454" t="s">
        <v>175</v>
      </c>
      <c r="E3454" t="e">
        <f>SEARCH(Table1[[#This Row],[Supplier Item]],Table1[[#This Row],[Description]])</f>
        <v>#VALUE!</v>
      </c>
      <c r="F3454" t="s">
        <v>7304</v>
      </c>
      <c r="G3454">
        <v>144</v>
      </c>
      <c r="H3454" t="s">
        <v>7305</v>
      </c>
      <c r="I3454">
        <v>3</v>
      </c>
      <c r="J3454" t="s">
        <v>3969</v>
      </c>
      <c r="K3454" t="s">
        <v>4094</v>
      </c>
      <c r="L3454" t="s">
        <v>169</v>
      </c>
    </row>
    <row r="3455" spans="1:12" x14ac:dyDescent="0.25">
      <c r="A3455" t="s">
        <v>7290</v>
      </c>
      <c r="B3455">
        <v>72200034</v>
      </c>
      <c r="C3455" t="s">
        <v>7306</v>
      </c>
      <c r="D3455" t="s">
        <v>175</v>
      </c>
      <c r="E3455" t="e">
        <f>SEARCH(Table1[[#This Row],[Supplier Item]],Table1[[#This Row],[Description]])</f>
        <v>#VALUE!</v>
      </c>
      <c r="F3455" t="s">
        <v>7307</v>
      </c>
      <c r="G3455">
        <v>72</v>
      </c>
      <c r="H3455" t="s">
        <v>7305</v>
      </c>
      <c r="I3455">
        <v>3</v>
      </c>
      <c r="J3455" t="s">
        <v>3969</v>
      </c>
      <c r="K3455" t="s">
        <v>4094</v>
      </c>
      <c r="L3455" t="s">
        <v>169</v>
      </c>
    </row>
    <row r="3456" spans="1:12" x14ac:dyDescent="0.25">
      <c r="A3456" t="s">
        <v>7290</v>
      </c>
      <c r="B3456">
        <v>72200082</v>
      </c>
      <c r="C3456" t="s">
        <v>7308</v>
      </c>
      <c r="D3456" t="s">
        <v>175</v>
      </c>
      <c r="E3456" t="e">
        <f>SEARCH(Table1[[#This Row],[Supplier Item]],Table1[[#This Row],[Description]])</f>
        <v>#VALUE!</v>
      </c>
      <c r="F3456" t="s">
        <v>7309</v>
      </c>
      <c r="G3456">
        <v>36</v>
      </c>
      <c r="H3456" t="s">
        <v>7305</v>
      </c>
      <c r="I3456">
        <v>3</v>
      </c>
      <c r="J3456" t="s">
        <v>3969</v>
      </c>
      <c r="K3456" t="s">
        <v>4094</v>
      </c>
      <c r="L3456" t="s">
        <v>169</v>
      </c>
    </row>
    <row r="3457" spans="1:12" x14ac:dyDescent="0.25">
      <c r="A3457" t="s">
        <v>7290</v>
      </c>
      <c r="B3457">
        <v>69900285</v>
      </c>
      <c r="C3457" t="s">
        <v>7310</v>
      </c>
      <c r="D3457" t="s">
        <v>175</v>
      </c>
      <c r="E3457" t="e">
        <f>SEARCH(Table1[[#This Row],[Supplier Item]],Table1[[#This Row],[Description]])</f>
        <v>#VALUE!</v>
      </c>
      <c r="F3457" t="s">
        <v>7311</v>
      </c>
      <c r="G3457">
        <v>360</v>
      </c>
      <c r="H3457" t="s">
        <v>4687</v>
      </c>
      <c r="I3457">
        <v>3</v>
      </c>
      <c r="J3457" t="s">
        <v>3969</v>
      </c>
      <c r="K3457" t="s">
        <v>4055</v>
      </c>
      <c r="L3457" t="s">
        <v>169</v>
      </c>
    </row>
    <row r="3458" spans="1:12" x14ac:dyDescent="0.25">
      <c r="A3458" t="s">
        <v>7290</v>
      </c>
      <c r="B3458">
        <v>69900284</v>
      </c>
      <c r="C3458" t="s">
        <v>7312</v>
      </c>
      <c r="D3458" t="s">
        <v>175</v>
      </c>
      <c r="E3458" t="e">
        <f>SEARCH(Table1[[#This Row],[Supplier Item]],Table1[[#This Row],[Description]])</f>
        <v>#VALUE!</v>
      </c>
      <c r="F3458" t="s">
        <v>7313</v>
      </c>
      <c r="G3458">
        <v>1800</v>
      </c>
      <c r="H3458" t="s">
        <v>4687</v>
      </c>
      <c r="I3458">
        <v>3</v>
      </c>
      <c r="J3458" t="s">
        <v>3969</v>
      </c>
      <c r="K3458" t="s">
        <v>4052</v>
      </c>
      <c r="L3458" t="s">
        <v>169</v>
      </c>
    </row>
    <row r="3459" spans="1:12" x14ac:dyDescent="0.25">
      <c r="A3459" t="s">
        <v>7290</v>
      </c>
      <c r="B3459">
        <v>69900286</v>
      </c>
      <c r="C3459" t="s">
        <v>7314</v>
      </c>
      <c r="D3459" t="s">
        <v>175</v>
      </c>
      <c r="E3459" t="e">
        <f>SEARCH(Table1[[#This Row],[Supplier Item]],Table1[[#This Row],[Description]])</f>
        <v>#VALUE!</v>
      </c>
      <c r="F3459" t="s">
        <v>7315</v>
      </c>
      <c r="G3459">
        <v>180</v>
      </c>
      <c r="H3459" t="s">
        <v>4687</v>
      </c>
      <c r="I3459">
        <v>3</v>
      </c>
      <c r="J3459" t="s">
        <v>3969</v>
      </c>
      <c r="K3459" t="s">
        <v>7316</v>
      </c>
      <c r="L3459" t="s">
        <v>169</v>
      </c>
    </row>
    <row r="3460" spans="1:12" x14ac:dyDescent="0.25">
      <c r="A3460" t="s">
        <v>7290</v>
      </c>
      <c r="B3460">
        <v>69900289</v>
      </c>
      <c r="C3460" t="s">
        <v>7317</v>
      </c>
      <c r="D3460" t="s">
        <v>175</v>
      </c>
      <c r="E3460" t="e">
        <f>SEARCH(Table1[[#This Row],[Supplier Item]],Table1[[#This Row],[Description]])</f>
        <v>#VALUE!</v>
      </c>
      <c r="F3460" t="s">
        <v>7318</v>
      </c>
      <c r="G3460">
        <v>36</v>
      </c>
      <c r="H3460" t="s">
        <v>4687</v>
      </c>
      <c r="I3460">
        <v>3</v>
      </c>
      <c r="J3460" t="s">
        <v>3969</v>
      </c>
      <c r="K3460" t="s">
        <v>7316</v>
      </c>
      <c r="L3460" t="s">
        <v>169</v>
      </c>
    </row>
    <row r="3461" spans="1:12" x14ac:dyDescent="0.25">
      <c r="A3461" t="s">
        <v>7290</v>
      </c>
      <c r="B3461">
        <v>69900287</v>
      </c>
      <c r="C3461" t="s">
        <v>7319</v>
      </c>
      <c r="D3461" t="s">
        <v>175</v>
      </c>
      <c r="E3461" t="e">
        <f>SEARCH(Table1[[#This Row],[Supplier Item]],Table1[[#This Row],[Description]])</f>
        <v>#VALUE!</v>
      </c>
      <c r="F3461" t="s">
        <v>7320</v>
      </c>
      <c r="G3461">
        <v>36</v>
      </c>
      <c r="H3461" t="s">
        <v>4687</v>
      </c>
      <c r="I3461">
        <v>3</v>
      </c>
      <c r="J3461" t="s">
        <v>3969</v>
      </c>
      <c r="K3461" t="s">
        <v>4055</v>
      </c>
      <c r="L3461" t="s">
        <v>169</v>
      </c>
    </row>
    <row r="3462" spans="1:12" x14ac:dyDescent="0.25">
      <c r="A3462" t="s">
        <v>7290</v>
      </c>
      <c r="B3462">
        <v>311641945</v>
      </c>
      <c r="C3462" t="s">
        <v>7321</v>
      </c>
      <c r="D3462" t="s">
        <v>175</v>
      </c>
      <c r="E3462" t="e">
        <f>SEARCH(Table1[[#This Row],[Supplier Item]],Table1[[#This Row],[Description]])</f>
        <v>#VALUE!</v>
      </c>
      <c r="F3462" t="s">
        <v>7322</v>
      </c>
      <c r="G3462">
        <v>8</v>
      </c>
      <c r="H3462" t="s">
        <v>3450</v>
      </c>
      <c r="I3462">
        <v>3</v>
      </c>
      <c r="J3462" t="s">
        <v>3969</v>
      </c>
      <c r="K3462" t="s">
        <v>4021</v>
      </c>
      <c r="L3462" t="s">
        <v>169</v>
      </c>
    </row>
    <row r="3463" spans="1:12" x14ac:dyDescent="0.25">
      <c r="A3463" t="s">
        <v>7290</v>
      </c>
      <c r="B3463">
        <v>311641947</v>
      </c>
      <c r="C3463" t="s">
        <v>7323</v>
      </c>
      <c r="D3463" t="s">
        <v>175</v>
      </c>
      <c r="E3463" t="e">
        <f>SEARCH(Table1[[#This Row],[Supplier Item]],Table1[[#This Row],[Description]])</f>
        <v>#VALUE!</v>
      </c>
      <c r="F3463" t="s">
        <v>7324</v>
      </c>
      <c r="G3463">
        <v>8</v>
      </c>
      <c r="H3463" t="s">
        <v>3450</v>
      </c>
      <c r="I3463">
        <v>3</v>
      </c>
      <c r="J3463" t="s">
        <v>3969</v>
      </c>
      <c r="K3463" t="s">
        <v>4021</v>
      </c>
      <c r="L3463" t="s">
        <v>169</v>
      </c>
    </row>
    <row r="3464" spans="1:12" x14ac:dyDescent="0.25">
      <c r="A3464" t="s">
        <v>7290</v>
      </c>
      <c r="B3464">
        <v>311641946</v>
      </c>
      <c r="C3464" t="s">
        <v>7325</v>
      </c>
      <c r="D3464" t="s">
        <v>175</v>
      </c>
      <c r="E3464" t="e">
        <f>SEARCH(Table1[[#This Row],[Supplier Item]],Table1[[#This Row],[Description]])</f>
        <v>#VALUE!</v>
      </c>
      <c r="F3464" t="s">
        <v>7326</v>
      </c>
      <c r="G3464">
        <v>8</v>
      </c>
      <c r="H3464" t="s">
        <v>3450</v>
      </c>
      <c r="I3464">
        <v>3</v>
      </c>
      <c r="J3464" t="s">
        <v>3969</v>
      </c>
      <c r="K3464" t="s">
        <v>4021</v>
      </c>
      <c r="L3464" t="s">
        <v>169</v>
      </c>
    </row>
    <row r="3465" spans="1:12" x14ac:dyDescent="0.25">
      <c r="A3465" t="s">
        <v>7290</v>
      </c>
      <c r="B3465">
        <v>311641944</v>
      </c>
      <c r="C3465" t="s">
        <v>7327</v>
      </c>
      <c r="D3465" t="s">
        <v>175</v>
      </c>
      <c r="E3465" t="e">
        <f>SEARCH(Table1[[#This Row],[Supplier Item]],Table1[[#This Row],[Description]])</f>
        <v>#VALUE!</v>
      </c>
      <c r="F3465" t="s">
        <v>7328</v>
      </c>
      <c r="G3465">
        <v>8</v>
      </c>
      <c r="H3465" t="s">
        <v>3450</v>
      </c>
      <c r="I3465">
        <v>3</v>
      </c>
      <c r="J3465" t="s">
        <v>3969</v>
      </c>
      <c r="K3465" t="s">
        <v>4021</v>
      </c>
      <c r="L3465" t="s">
        <v>169</v>
      </c>
    </row>
    <row r="3466" spans="1:12" x14ac:dyDescent="0.25">
      <c r="A3466" t="s">
        <v>7290</v>
      </c>
      <c r="B3466">
        <v>72200024</v>
      </c>
      <c r="C3466" t="s">
        <v>7329</v>
      </c>
      <c r="D3466" t="s">
        <v>175</v>
      </c>
      <c r="E3466" t="e">
        <f>SEARCH(Table1[[#This Row],[Supplier Item]],Table1[[#This Row],[Description]])</f>
        <v>#VALUE!</v>
      </c>
      <c r="F3466" t="s">
        <v>7330</v>
      </c>
      <c r="G3466">
        <v>10</v>
      </c>
      <c r="H3466" t="s">
        <v>4040</v>
      </c>
      <c r="I3466">
        <v>3</v>
      </c>
      <c r="J3466" t="s">
        <v>3969</v>
      </c>
      <c r="K3466" t="s">
        <v>4021</v>
      </c>
      <c r="L3466" t="s">
        <v>169</v>
      </c>
    </row>
    <row r="3467" spans="1:12" x14ac:dyDescent="0.25">
      <c r="A3467" t="s">
        <v>7290</v>
      </c>
      <c r="B3467">
        <v>311641948</v>
      </c>
      <c r="C3467" t="s">
        <v>5187</v>
      </c>
      <c r="D3467" t="s">
        <v>471</v>
      </c>
      <c r="E3467" t="e">
        <f>SEARCH(Table1[[#This Row],[Supplier Item]],Table1[[#This Row],[Description]])</f>
        <v>#VALUE!</v>
      </c>
      <c r="F3467" t="s">
        <v>5188</v>
      </c>
      <c r="G3467">
        <v>10</v>
      </c>
      <c r="H3467" t="s">
        <v>4747</v>
      </c>
      <c r="I3467">
        <v>3</v>
      </c>
      <c r="J3467" t="s">
        <v>3969</v>
      </c>
      <c r="K3467" t="s">
        <v>2282</v>
      </c>
      <c r="L3467" t="s">
        <v>169</v>
      </c>
    </row>
    <row r="3468" spans="1:12" x14ac:dyDescent="0.25">
      <c r="A3468" t="s">
        <v>7290</v>
      </c>
      <c r="B3468">
        <v>311641949</v>
      </c>
      <c r="C3468" t="s">
        <v>5189</v>
      </c>
      <c r="D3468" t="s">
        <v>471</v>
      </c>
      <c r="E3468" t="e">
        <f>SEARCH(Table1[[#This Row],[Supplier Item]],Table1[[#This Row],[Description]])</f>
        <v>#VALUE!</v>
      </c>
      <c r="F3468" t="s">
        <v>5190</v>
      </c>
      <c r="G3468">
        <v>10</v>
      </c>
      <c r="H3468" t="s">
        <v>4747</v>
      </c>
      <c r="I3468">
        <v>3</v>
      </c>
      <c r="J3468" t="s">
        <v>3969</v>
      </c>
      <c r="K3468" t="s">
        <v>2282</v>
      </c>
      <c r="L3468" t="s">
        <v>169</v>
      </c>
    </row>
    <row r="3469" spans="1:12" x14ac:dyDescent="0.25">
      <c r="A3469" t="s">
        <v>7290</v>
      </c>
      <c r="B3469">
        <v>72200098</v>
      </c>
      <c r="C3469" t="s">
        <v>7331</v>
      </c>
      <c r="D3469" t="s">
        <v>175</v>
      </c>
      <c r="E3469" t="e">
        <f>SEARCH(Table1[[#This Row],[Supplier Item]],Table1[[#This Row],[Description]])</f>
        <v>#VALUE!</v>
      </c>
      <c r="F3469" t="s">
        <v>7332</v>
      </c>
      <c r="G3469">
        <v>18</v>
      </c>
      <c r="H3469" t="s">
        <v>4747</v>
      </c>
      <c r="I3469">
        <v>3</v>
      </c>
      <c r="J3469" t="s">
        <v>3969</v>
      </c>
      <c r="K3469" t="s">
        <v>4021</v>
      </c>
      <c r="L3469" t="s">
        <v>169</v>
      </c>
    </row>
    <row r="3470" spans="1:12" x14ac:dyDescent="0.25">
      <c r="A3470" t="s">
        <v>7290</v>
      </c>
      <c r="B3470">
        <v>72200099</v>
      </c>
      <c r="C3470" t="s">
        <v>7333</v>
      </c>
      <c r="D3470" t="s">
        <v>175</v>
      </c>
      <c r="E3470" t="e">
        <f>SEARCH(Table1[[#This Row],[Supplier Item]],Table1[[#This Row],[Description]])</f>
        <v>#VALUE!</v>
      </c>
      <c r="F3470" t="s">
        <v>7334</v>
      </c>
      <c r="G3470">
        <v>18</v>
      </c>
      <c r="H3470" t="s">
        <v>4747</v>
      </c>
      <c r="I3470">
        <v>3</v>
      </c>
      <c r="J3470" t="s">
        <v>3969</v>
      </c>
      <c r="K3470" t="s">
        <v>4021</v>
      </c>
      <c r="L3470" t="s">
        <v>169</v>
      </c>
    </row>
    <row r="3471" spans="1:12" x14ac:dyDescent="0.25">
      <c r="A3471" t="s">
        <v>7290</v>
      </c>
      <c r="B3471">
        <v>72200100</v>
      </c>
      <c r="C3471" t="s">
        <v>7335</v>
      </c>
      <c r="D3471" t="s">
        <v>175</v>
      </c>
      <c r="E3471" t="e">
        <f>SEARCH(Table1[[#This Row],[Supplier Item]],Table1[[#This Row],[Description]])</f>
        <v>#VALUE!</v>
      </c>
      <c r="F3471" t="s">
        <v>7336</v>
      </c>
      <c r="G3471">
        <v>18</v>
      </c>
      <c r="H3471" t="s">
        <v>4747</v>
      </c>
      <c r="I3471">
        <v>3</v>
      </c>
      <c r="J3471" t="s">
        <v>3969</v>
      </c>
      <c r="K3471" t="s">
        <v>4021</v>
      </c>
      <c r="L3471" t="s">
        <v>169</v>
      </c>
    </row>
    <row r="3472" spans="1:12" x14ac:dyDescent="0.25">
      <c r="A3472" t="s">
        <v>7290</v>
      </c>
      <c r="B3472">
        <v>72200097</v>
      </c>
      <c r="C3472" t="s">
        <v>7337</v>
      </c>
      <c r="D3472" t="s">
        <v>175</v>
      </c>
      <c r="E3472" t="e">
        <f>SEARCH(Table1[[#This Row],[Supplier Item]],Table1[[#This Row],[Description]])</f>
        <v>#VALUE!</v>
      </c>
      <c r="F3472" t="s">
        <v>7338</v>
      </c>
      <c r="G3472">
        <v>18</v>
      </c>
      <c r="H3472" t="s">
        <v>4747</v>
      </c>
      <c r="I3472">
        <v>3</v>
      </c>
      <c r="J3472" t="s">
        <v>3969</v>
      </c>
      <c r="K3472" t="s">
        <v>4021</v>
      </c>
      <c r="L3472" t="s">
        <v>169</v>
      </c>
    </row>
    <row r="3473" spans="1:12" x14ac:dyDescent="0.25">
      <c r="A3473" t="s">
        <v>7290</v>
      </c>
      <c r="B3473">
        <v>333294125</v>
      </c>
      <c r="C3473" t="s">
        <v>7339</v>
      </c>
      <c r="D3473" t="s">
        <v>175</v>
      </c>
      <c r="E3473" t="e">
        <f>SEARCH(Table1[[#This Row],[Supplier Item]],Table1[[#This Row],[Description]])</f>
        <v>#VALUE!</v>
      </c>
      <c r="F3473" t="s">
        <v>7340</v>
      </c>
      <c r="G3473">
        <v>36</v>
      </c>
      <c r="H3473" t="s">
        <v>4040</v>
      </c>
      <c r="I3473">
        <v>3</v>
      </c>
      <c r="J3473" t="s">
        <v>3969</v>
      </c>
      <c r="K3473" t="s">
        <v>4459</v>
      </c>
      <c r="L3473" t="s">
        <v>169</v>
      </c>
    </row>
    <row r="3474" spans="1:12" x14ac:dyDescent="0.25">
      <c r="A3474" t="s">
        <v>7290</v>
      </c>
      <c r="B3474">
        <v>333294134</v>
      </c>
      <c r="C3474" t="s">
        <v>7341</v>
      </c>
      <c r="D3474" t="s">
        <v>175</v>
      </c>
      <c r="E3474" t="e">
        <f>SEARCH(Table1[[#This Row],[Supplier Item]],Table1[[#This Row],[Description]])</f>
        <v>#VALUE!</v>
      </c>
      <c r="F3474" t="s">
        <v>7342</v>
      </c>
      <c r="G3474">
        <v>72</v>
      </c>
      <c r="H3474" t="s">
        <v>5798</v>
      </c>
      <c r="I3474">
        <v>3</v>
      </c>
      <c r="J3474" t="s">
        <v>3969</v>
      </c>
      <c r="K3474" t="s">
        <v>4459</v>
      </c>
      <c r="L3474" t="s">
        <v>169</v>
      </c>
    </row>
    <row r="3475" spans="1:12" x14ac:dyDescent="0.25">
      <c r="A3475" t="s">
        <v>7290</v>
      </c>
      <c r="B3475">
        <v>71700206</v>
      </c>
      <c r="C3475" t="s">
        <v>7343</v>
      </c>
      <c r="D3475" t="s">
        <v>175</v>
      </c>
      <c r="E3475" t="e">
        <f>SEARCH(Table1[[#This Row],[Supplier Item]],Table1[[#This Row],[Description]])</f>
        <v>#VALUE!</v>
      </c>
      <c r="F3475" t="s">
        <v>7344</v>
      </c>
      <c r="G3475">
        <v>18</v>
      </c>
      <c r="H3475" t="s">
        <v>7345</v>
      </c>
      <c r="I3475">
        <v>3</v>
      </c>
      <c r="J3475" t="s">
        <v>3969</v>
      </c>
      <c r="K3475" t="s">
        <v>5159</v>
      </c>
      <c r="L3475" t="s">
        <v>169</v>
      </c>
    </row>
    <row r="3476" spans="1:12" x14ac:dyDescent="0.25">
      <c r="A3476" t="s">
        <v>7290</v>
      </c>
      <c r="B3476">
        <v>71700207</v>
      </c>
      <c r="C3476" t="s">
        <v>7346</v>
      </c>
      <c r="D3476" t="s">
        <v>175</v>
      </c>
      <c r="E3476" t="e">
        <f>SEARCH(Table1[[#This Row],[Supplier Item]],Table1[[#This Row],[Description]])</f>
        <v>#VALUE!</v>
      </c>
      <c r="F3476" t="s">
        <v>7347</v>
      </c>
      <c r="G3476">
        <v>36</v>
      </c>
      <c r="H3476" t="s">
        <v>7345</v>
      </c>
      <c r="I3476">
        <v>3</v>
      </c>
      <c r="J3476" t="s">
        <v>3969</v>
      </c>
      <c r="K3476" t="s">
        <v>5159</v>
      </c>
      <c r="L3476" t="s">
        <v>169</v>
      </c>
    </row>
    <row r="3477" spans="1:12" x14ac:dyDescent="0.25">
      <c r="A3477" t="s">
        <v>7290</v>
      </c>
      <c r="B3477">
        <v>71700201</v>
      </c>
      <c r="C3477" t="s">
        <v>7348</v>
      </c>
      <c r="D3477" t="s">
        <v>175</v>
      </c>
      <c r="E3477" t="e">
        <f>SEARCH(Table1[[#This Row],[Supplier Item]],Table1[[#This Row],[Description]])</f>
        <v>#VALUE!</v>
      </c>
      <c r="F3477" t="s">
        <v>7349</v>
      </c>
      <c r="G3477">
        <v>18</v>
      </c>
      <c r="H3477" t="s">
        <v>7345</v>
      </c>
      <c r="I3477">
        <v>3</v>
      </c>
      <c r="J3477" t="s">
        <v>3969</v>
      </c>
      <c r="K3477" t="s">
        <v>5159</v>
      </c>
      <c r="L3477" t="s">
        <v>169</v>
      </c>
    </row>
    <row r="3478" spans="1:12" x14ac:dyDescent="0.25">
      <c r="A3478" t="s">
        <v>7290</v>
      </c>
      <c r="B3478">
        <v>71700202</v>
      </c>
      <c r="C3478" t="s">
        <v>7350</v>
      </c>
      <c r="D3478" t="s">
        <v>175</v>
      </c>
      <c r="E3478" t="e">
        <f>SEARCH(Table1[[#This Row],[Supplier Item]],Table1[[#This Row],[Description]])</f>
        <v>#VALUE!</v>
      </c>
      <c r="F3478" t="s">
        <v>7351</v>
      </c>
      <c r="G3478">
        <v>18</v>
      </c>
      <c r="H3478" t="s">
        <v>5489</v>
      </c>
      <c r="I3478">
        <v>3</v>
      </c>
      <c r="J3478" t="s">
        <v>3969</v>
      </c>
      <c r="K3478" t="s">
        <v>5159</v>
      </c>
      <c r="L3478" t="s">
        <v>169</v>
      </c>
    </row>
    <row r="3479" spans="1:12" x14ac:dyDescent="0.25">
      <c r="A3479" t="s">
        <v>7290</v>
      </c>
      <c r="B3479">
        <v>71700289</v>
      </c>
      <c r="C3479" t="s">
        <v>7352</v>
      </c>
      <c r="D3479" t="s">
        <v>175</v>
      </c>
      <c r="E3479" t="e">
        <f>SEARCH(Table1[[#This Row],[Supplier Item]],Table1[[#This Row],[Description]])</f>
        <v>#VALUE!</v>
      </c>
      <c r="F3479" t="s">
        <v>7353</v>
      </c>
      <c r="G3479">
        <v>20</v>
      </c>
      <c r="H3479" t="s">
        <v>4747</v>
      </c>
      <c r="I3479">
        <v>3</v>
      </c>
      <c r="J3479" t="s">
        <v>3969</v>
      </c>
      <c r="K3479" t="s">
        <v>5159</v>
      </c>
      <c r="L3479" t="s">
        <v>169</v>
      </c>
    </row>
    <row r="3480" spans="1:12" x14ac:dyDescent="0.25">
      <c r="A3480" t="s">
        <v>7290</v>
      </c>
      <c r="B3480">
        <v>71700540</v>
      </c>
      <c r="C3480" t="s">
        <v>7354</v>
      </c>
      <c r="D3480" t="s">
        <v>175</v>
      </c>
      <c r="E3480">
        <f>SEARCH(Table1[[#This Row],[Supplier Item]],Table1[[#This Row],[Description]])</f>
        <v>38</v>
      </c>
      <c r="F3480" t="s">
        <v>7355</v>
      </c>
      <c r="G3480">
        <v>6</v>
      </c>
      <c r="H3480" t="s">
        <v>5798</v>
      </c>
      <c r="I3480">
        <v>3</v>
      </c>
      <c r="J3480" t="s">
        <v>3969</v>
      </c>
      <c r="K3480" t="s">
        <v>5159</v>
      </c>
      <c r="L3480" t="s">
        <v>169</v>
      </c>
    </row>
    <row r="3481" spans="1:12" x14ac:dyDescent="0.25">
      <c r="A3481" t="s">
        <v>7290</v>
      </c>
      <c r="B3481">
        <v>311562747</v>
      </c>
      <c r="C3481" t="s">
        <v>7356</v>
      </c>
      <c r="D3481" t="s">
        <v>175</v>
      </c>
      <c r="E3481" t="e">
        <f>SEARCH(Table1[[#This Row],[Supplier Item]],Table1[[#This Row],[Description]])</f>
        <v>#VALUE!</v>
      </c>
      <c r="F3481" t="s">
        <v>7357</v>
      </c>
      <c r="G3481">
        <v>18</v>
      </c>
      <c r="H3481" t="s">
        <v>7358</v>
      </c>
      <c r="I3481">
        <v>3</v>
      </c>
      <c r="J3481" t="s">
        <v>3969</v>
      </c>
      <c r="K3481" t="s">
        <v>4459</v>
      </c>
      <c r="L3481" t="s">
        <v>169</v>
      </c>
    </row>
    <row r="3482" spans="1:12" x14ac:dyDescent="0.25">
      <c r="A3482" t="s">
        <v>7290</v>
      </c>
      <c r="B3482">
        <v>311562746</v>
      </c>
      <c r="C3482" t="s">
        <v>7359</v>
      </c>
      <c r="D3482" t="s">
        <v>175</v>
      </c>
      <c r="E3482" t="e">
        <f>SEARCH(Table1[[#This Row],[Supplier Item]],Table1[[#This Row],[Description]])</f>
        <v>#VALUE!</v>
      </c>
      <c r="F3482" t="s">
        <v>7360</v>
      </c>
      <c r="G3482">
        <v>18</v>
      </c>
      <c r="H3482" t="s">
        <v>7358</v>
      </c>
      <c r="I3482">
        <v>3</v>
      </c>
      <c r="J3482" t="s">
        <v>3969</v>
      </c>
      <c r="K3482" t="s">
        <v>4459</v>
      </c>
      <c r="L3482" t="s">
        <v>169</v>
      </c>
    </row>
    <row r="3483" spans="1:12" x14ac:dyDescent="0.25">
      <c r="A3483" t="s">
        <v>7290</v>
      </c>
      <c r="B3483">
        <v>311562749</v>
      </c>
      <c r="C3483" t="s">
        <v>7361</v>
      </c>
      <c r="D3483" t="s">
        <v>175</v>
      </c>
      <c r="E3483" t="e">
        <f>SEARCH(Table1[[#This Row],[Supplier Item]],Table1[[#This Row],[Description]])</f>
        <v>#VALUE!</v>
      </c>
      <c r="F3483" t="s">
        <v>7362</v>
      </c>
      <c r="G3483">
        <v>18</v>
      </c>
      <c r="H3483" t="s">
        <v>7358</v>
      </c>
      <c r="I3483">
        <v>3</v>
      </c>
      <c r="J3483" t="s">
        <v>3969</v>
      </c>
      <c r="K3483" t="s">
        <v>4459</v>
      </c>
      <c r="L3483" t="s">
        <v>169</v>
      </c>
    </row>
    <row r="3484" spans="1:12" x14ac:dyDescent="0.25">
      <c r="A3484" t="s">
        <v>7290</v>
      </c>
      <c r="B3484">
        <v>311562748</v>
      </c>
      <c r="C3484" t="s">
        <v>7363</v>
      </c>
      <c r="D3484" t="s">
        <v>175</v>
      </c>
      <c r="E3484" t="e">
        <f>SEARCH(Table1[[#This Row],[Supplier Item]],Table1[[#This Row],[Description]])</f>
        <v>#VALUE!</v>
      </c>
      <c r="F3484" t="s">
        <v>7364</v>
      </c>
      <c r="G3484">
        <v>18</v>
      </c>
      <c r="H3484" t="s">
        <v>7358</v>
      </c>
      <c r="I3484">
        <v>3</v>
      </c>
      <c r="J3484" t="s">
        <v>3969</v>
      </c>
      <c r="K3484" t="s">
        <v>4459</v>
      </c>
      <c r="L3484" t="s">
        <v>169</v>
      </c>
    </row>
    <row r="3485" spans="1:12" x14ac:dyDescent="0.25">
      <c r="A3485" t="s">
        <v>7290</v>
      </c>
      <c r="B3485">
        <v>71700074</v>
      </c>
      <c r="C3485" t="s">
        <v>7365</v>
      </c>
      <c r="D3485" t="s">
        <v>175</v>
      </c>
      <c r="E3485" t="e">
        <f>SEARCH(Table1[[#This Row],[Supplier Item]],Table1[[#This Row],[Description]])</f>
        <v>#VALUE!</v>
      </c>
      <c r="F3485" t="s">
        <v>7366</v>
      </c>
      <c r="G3485">
        <v>18</v>
      </c>
      <c r="H3485" t="s">
        <v>7367</v>
      </c>
      <c r="I3485">
        <v>3</v>
      </c>
      <c r="J3485" t="s">
        <v>3969</v>
      </c>
      <c r="K3485" t="s">
        <v>5159</v>
      </c>
      <c r="L3485" t="s">
        <v>169</v>
      </c>
    </row>
    <row r="3486" spans="1:12" x14ac:dyDescent="0.25">
      <c r="A3486" t="s">
        <v>7290</v>
      </c>
      <c r="B3486">
        <v>71700073</v>
      </c>
      <c r="C3486" t="s">
        <v>7368</v>
      </c>
      <c r="D3486" t="s">
        <v>175</v>
      </c>
      <c r="E3486" t="e">
        <f>SEARCH(Table1[[#This Row],[Supplier Item]],Table1[[#This Row],[Description]])</f>
        <v>#VALUE!</v>
      </c>
      <c r="F3486" t="s">
        <v>7369</v>
      </c>
      <c r="G3486">
        <v>18</v>
      </c>
      <c r="H3486" t="s">
        <v>7370</v>
      </c>
      <c r="I3486">
        <v>3</v>
      </c>
      <c r="J3486" t="s">
        <v>3969</v>
      </c>
      <c r="K3486" t="s">
        <v>5159</v>
      </c>
      <c r="L3486" t="s">
        <v>169</v>
      </c>
    </row>
    <row r="3487" spans="1:12" x14ac:dyDescent="0.25">
      <c r="A3487" t="s">
        <v>7290</v>
      </c>
      <c r="B3487">
        <v>71700076</v>
      </c>
      <c r="C3487" t="s">
        <v>7371</v>
      </c>
      <c r="D3487" t="s">
        <v>175</v>
      </c>
      <c r="E3487" t="e">
        <f>SEARCH(Table1[[#This Row],[Supplier Item]],Table1[[#This Row],[Description]])</f>
        <v>#VALUE!</v>
      </c>
      <c r="F3487" t="s">
        <v>7372</v>
      </c>
      <c r="G3487">
        <v>36</v>
      </c>
      <c r="H3487" t="s">
        <v>7367</v>
      </c>
      <c r="I3487">
        <v>3</v>
      </c>
      <c r="J3487" t="s">
        <v>3969</v>
      </c>
      <c r="K3487" t="s">
        <v>5159</v>
      </c>
      <c r="L3487" t="s">
        <v>169</v>
      </c>
    </row>
    <row r="3488" spans="1:12" x14ac:dyDescent="0.25">
      <c r="A3488" t="s">
        <v>7290</v>
      </c>
      <c r="B3488">
        <v>71700070</v>
      </c>
      <c r="C3488" t="s">
        <v>7373</v>
      </c>
      <c r="D3488" t="s">
        <v>175</v>
      </c>
      <c r="E3488" t="e">
        <f>SEARCH(Table1[[#This Row],[Supplier Item]],Table1[[#This Row],[Description]])</f>
        <v>#VALUE!</v>
      </c>
      <c r="F3488" t="s">
        <v>7374</v>
      </c>
      <c r="G3488">
        <v>36</v>
      </c>
      <c r="H3488" t="s">
        <v>7370</v>
      </c>
      <c r="I3488">
        <v>3</v>
      </c>
      <c r="J3488" t="s">
        <v>3969</v>
      </c>
      <c r="K3488" t="s">
        <v>5159</v>
      </c>
      <c r="L3488" t="s">
        <v>169</v>
      </c>
    </row>
    <row r="3489" spans="1:12" x14ac:dyDescent="0.25">
      <c r="A3489" t="s">
        <v>7290</v>
      </c>
      <c r="B3489">
        <v>71700078</v>
      </c>
      <c r="C3489" t="s">
        <v>7375</v>
      </c>
      <c r="D3489" t="s">
        <v>175</v>
      </c>
      <c r="E3489" t="e">
        <f>SEARCH(Table1[[#This Row],[Supplier Item]],Table1[[#This Row],[Description]])</f>
        <v>#VALUE!</v>
      </c>
      <c r="F3489" t="s">
        <v>7376</v>
      </c>
      <c r="G3489">
        <v>36</v>
      </c>
      <c r="H3489" t="s">
        <v>7367</v>
      </c>
      <c r="I3489">
        <v>3</v>
      </c>
      <c r="J3489" t="s">
        <v>3969</v>
      </c>
      <c r="K3489" t="s">
        <v>5159</v>
      </c>
      <c r="L3489" t="s">
        <v>169</v>
      </c>
    </row>
    <row r="3490" spans="1:12" x14ac:dyDescent="0.25">
      <c r="A3490" t="s">
        <v>7290</v>
      </c>
      <c r="B3490">
        <v>71700079</v>
      </c>
      <c r="C3490" t="s">
        <v>7377</v>
      </c>
      <c r="D3490" t="s">
        <v>175</v>
      </c>
      <c r="E3490" t="e">
        <f>SEARCH(Table1[[#This Row],[Supplier Item]],Table1[[#This Row],[Description]])</f>
        <v>#VALUE!</v>
      </c>
      <c r="F3490" t="s">
        <v>7378</v>
      </c>
      <c r="G3490">
        <v>36</v>
      </c>
      <c r="H3490" t="s">
        <v>7367</v>
      </c>
      <c r="I3490">
        <v>3</v>
      </c>
      <c r="J3490" t="s">
        <v>3969</v>
      </c>
      <c r="K3490" t="s">
        <v>5159</v>
      </c>
      <c r="L3490" t="s">
        <v>169</v>
      </c>
    </row>
    <row r="3491" spans="1:12" x14ac:dyDescent="0.25">
      <c r="A3491" t="s">
        <v>7290</v>
      </c>
      <c r="B3491">
        <v>71700449</v>
      </c>
      <c r="C3491" t="s">
        <v>7379</v>
      </c>
      <c r="D3491" t="s">
        <v>175</v>
      </c>
      <c r="E3491" t="e">
        <f>SEARCH(Table1[[#This Row],[Supplier Item]],Table1[[#This Row],[Description]])</f>
        <v>#VALUE!</v>
      </c>
      <c r="F3491" t="s">
        <v>7380</v>
      </c>
      <c r="G3491">
        <v>2</v>
      </c>
      <c r="H3491" t="s">
        <v>7381</v>
      </c>
      <c r="I3491">
        <v>3</v>
      </c>
      <c r="J3491" t="s">
        <v>3969</v>
      </c>
      <c r="K3491" t="s">
        <v>5159</v>
      </c>
      <c r="L3491" t="s">
        <v>169</v>
      </c>
    </row>
    <row r="3492" spans="1:12" x14ac:dyDescent="0.25">
      <c r="A3492" t="s">
        <v>7290</v>
      </c>
      <c r="B3492">
        <v>71700448</v>
      </c>
      <c r="C3492" t="s">
        <v>7382</v>
      </c>
      <c r="D3492" t="s">
        <v>175</v>
      </c>
      <c r="E3492" t="e">
        <f>SEARCH(Table1[[#This Row],[Supplier Item]],Table1[[#This Row],[Description]])</f>
        <v>#VALUE!</v>
      </c>
      <c r="F3492" t="s">
        <v>7380</v>
      </c>
      <c r="G3492">
        <v>2</v>
      </c>
      <c r="H3492" t="s">
        <v>815</v>
      </c>
      <c r="I3492">
        <v>3</v>
      </c>
      <c r="J3492" t="s">
        <v>3969</v>
      </c>
      <c r="K3492" t="s">
        <v>5159</v>
      </c>
      <c r="L3492" t="s">
        <v>169</v>
      </c>
    </row>
    <row r="3493" spans="1:12" x14ac:dyDescent="0.25">
      <c r="A3493" t="s">
        <v>7290</v>
      </c>
      <c r="B3493">
        <v>71700029</v>
      </c>
      <c r="C3493" t="s">
        <v>7383</v>
      </c>
      <c r="D3493" t="s">
        <v>175</v>
      </c>
      <c r="E3493">
        <f>SEARCH(Table1[[#This Row],[Supplier Item]],Table1[[#This Row],[Description]])</f>
        <v>83</v>
      </c>
      <c r="F3493" t="s">
        <v>7384</v>
      </c>
      <c r="G3493">
        <v>18</v>
      </c>
      <c r="H3493" t="s">
        <v>7370</v>
      </c>
      <c r="I3493">
        <v>3</v>
      </c>
      <c r="J3493" t="s">
        <v>3969</v>
      </c>
      <c r="K3493" t="s">
        <v>5159</v>
      </c>
      <c r="L3493" t="s">
        <v>169</v>
      </c>
    </row>
    <row r="3494" spans="1:12" x14ac:dyDescent="0.25">
      <c r="A3494" t="s">
        <v>7290</v>
      </c>
      <c r="B3494">
        <v>71700030</v>
      </c>
      <c r="C3494" t="s">
        <v>7385</v>
      </c>
      <c r="D3494" t="s">
        <v>175</v>
      </c>
      <c r="E3494">
        <f>SEARCH(Table1[[#This Row],[Supplier Item]],Table1[[#This Row],[Description]])</f>
        <v>84</v>
      </c>
      <c r="F3494" t="s">
        <v>7386</v>
      </c>
      <c r="G3494">
        <v>72</v>
      </c>
      <c r="H3494" t="s">
        <v>7370</v>
      </c>
      <c r="I3494">
        <v>3</v>
      </c>
      <c r="J3494" t="s">
        <v>3969</v>
      </c>
      <c r="K3494" t="s">
        <v>5159</v>
      </c>
      <c r="L3494" t="s">
        <v>169</v>
      </c>
    </row>
    <row r="3495" spans="1:12" x14ac:dyDescent="0.25">
      <c r="A3495" t="s">
        <v>7290</v>
      </c>
      <c r="B3495">
        <v>71701390</v>
      </c>
      <c r="C3495" t="s">
        <v>7387</v>
      </c>
      <c r="D3495" t="s">
        <v>175</v>
      </c>
      <c r="E3495" t="e">
        <f>SEARCH(Table1[[#This Row],[Supplier Item]],Table1[[#This Row],[Description]])</f>
        <v>#VALUE!</v>
      </c>
      <c r="F3495" t="s">
        <v>7388</v>
      </c>
      <c r="G3495">
        <v>180</v>
      </c>
      <c r="H3495" t="s">
        <v>2330</v>
      </c>
      <c r="I3495">
        <v>3</v>
      </c>
      <c r="J3495" t="s">
        <v>3969</v>
      </c>
      <c r="K3495" t="s">
        <v>4459</v>
      </c>
      <c r="L3495" t="s">
        <v>169</v>
      </c>
    </row>
    <row r="3496" spans="1:12" x14ac:dyDescent="0.25">
      <c r="A3496" t="s">
        <v>7290</v>
      </c>
      <c r="B3496">
        <v>71701391</v>
      </c>
      <c r="C3496" t="s">
        <v>7389</v>
      </c>
      <c r="D3496" t="s">
        <v>175</v>
      </c>
      <c r="E3496">
        <f>SEARCH(Table1[[#This Row],[Supplier Item]],Table1[[#This Row],[Description]])</f>
        <v>52</v>
      </c>
      <c r="F3496" t="s">
        <v>7390</v>
      </c>
      <c r="G3496">
        <v>54</v>
      </c>
      <c r="H3496" t="s">
        <v>2330</v>
      </c>
      <c r="I3496">
        <v>3</v>
      </c>
      <c r="J3496" t="s">
        <v>3969</v>
      </c>
      <c r="K3496" t="s">
        <v>4459</v>
      </c>
      <c r="L3496" t="s">
        <v>169</v>
      </c>
    </row>
    <row r="3497" spans="1:12" x14ac:dyDescent="0.25">
      <c r="A3497" t="s">
        <v>7290</v>
      </c>
      <c r="B3497">
        <v>71701392</v>
      </c>
      <c r="C3497" t="s">
        <v>7391</v>
      </c>
      <c r="D3497" t="s">
        <v>175</v>
      </c>
      <c r="E3497" t="e">
        <f>SEARCH(Table1[[#This Row],[Supplier Item]],Table1[[#This Row],[Description]])</f>
        <v>#VALUE!</v>
      </c>
      <c r="F3497" t="s">
        <v>7392</v>
      </c>
      <c r="G3497">
        <v>36</v>
      </c>
      <c r="H3497" t="s">
        <v>2330</v>
      </c>
      <c r="I3497">
        <v>3</v>
      </c>
      <c r="J3497" t="s">
        <v>3969</v>
      </c>
      <c r="K3497" t="s">
        <v>4459</v>
      </c>
      <c r="L3497" t="s">
        <v>169</v>
      </c>
    </row>
    <row r="3498" spans="1:12" x14ac:dyDescent="0.25">
      <c r="A3498" t="s">
        <v>7290</v>
      </c>
      <c r="B3498">
        <v>71701393</v>
      </c>
      <c r="C3498" t="s">
        <v>7393</v>
      </c>
      <c r="D3498" t="s">
        <v>175</v>
      </c>
      <c r="E3498" t="e">
        <f>SEARCH(Table1[[#This Row],[Supplier Item]],Table1[[#This Row],[Description]])</f>
        <v>#VALUE!</v>
      </c>
      <c r="F3498" t="s">
        <v>7394</v>
      </c>
      <c r="G3498">
        <v>90</v>
      </c>
      <c r="H3498" t="s">
        <v>2330</v>
      </c>
      <c r="I3498">
        <v>3</v>
      </c>
      <c r="J3498" t="s">
        <v>3969</v>
      </c>
      <c r="K3498" t="s">
        <v>4459</v>
      </c>
      <c r="L3498" t="s">
        <v>169</v>
      </c>
    </row>
    <row r="3499" spans="1:12" x14ac:dyDescent="0.25">
      <c r="A3499" t="s">
        <v>7290</v>
      </c>
      <c r="B3499">
        <v>71701388</v>
      </c>
      <c r="C3499" t="s">
        <v>7395</v>
      </c>
      <c r="D3499" t="s">
        <v>175</v>
      </c>
      <c r="E3499">
        <f>SEARCH(Table1[[#This Row],[Supplier Item]],Table1[[#This Row],[Description]])</f>
        <v>55</v>
      </c>
      <c r="F3499" t="s">
        <v>7396</v>
      </c>
      <c r="G3499">
        <v>36</v>
      </c>
      <c r="H3499" t="s">
        <v>2330</v>
      </c>
      <c r="I3499">
        <v>3</v>
      </c>
      <c r="J3499" t="s">
        <v>3969</v>
      </c>
      <c r="K3499" t="s">
        <v>4459</v>
      </c>
      <c r="L3499" t="s">
        <v>169</v>
      </c>
    </row>
    <row r="3500" spans="1:12" x14ac:dyDescent="0.25">
      <c r="A3500" t="s">
        <v>7290</v>
      </c>
      <c r="B3500">
        <v>71700054</v>
      </c>
      <c r="C3500" t="s">
        <v>7397</v>
      </c>
      <c r="D3500" t="s">
        <v>175</v>
      </c>
      <c r="E3500">
        <f>SEARCH(Table1[[#This Row],[Supplier Item]],Table1[[#This Row],[Description]])</f>
        <v>89</v>
      </c>
      <c r="F3500" t="s">
        <v>7398</v>
      </c>
      <c r="G3500">
        <v>18</v>
      </c>
      <c r="H3500" t="s">
        <v>7367</v>
      </c>
      <c r="I3500">
        <v>3</v>
      </c>
      <c r="J3500" t="s">
        <v>3969</v>
      </c>
      <c r="K3500" t="s">
        <v>5159</v>
      </c>
      <c r="L3500" t="s">
        <v>169</v>
      </c>
    </row>
    <row r="3501" spans="1:12" x14ac:dyDescent="0.25">
      <c r="A3501" t="s">
        <v>7290</v>
      </c>
      <c r="B3501">
        <v>71700056</v>
      </c>
      <c r="C3501" t="s">
        <v>7399</v>
      </c>
      <c r="D3501" t="s">
        <v>175</v>
      </c>
      <c r="E3501">
        <f>SEARCH(Table1[[#This Row],[Supplier Item]],Table1[[#This Row],[Description]])</f>
        <v>89</v>
      </c>
      <c r="F3501" t="s">
        <v>7400</v>
      </c>
      <c r="G3501">
        <v>18</v>
      </c>
      <c r="H3501" t="s">
        <v>7367</v>
      </c>
      <c r="I3501">
        <v>3</v>
      </c>
      <c r="J3501" t="s">
        <v>3969</v>
      </c>
      <c r="K3501" t="s">
        <v>5159</v>
      </c>
      <c r="L3501" t="s">
        <v>169</v>
      </c>
    </row>
    <row r="3502" spans="1:12" x14ac:dyDescent="0.25">
      <c r="A3502" t="s">
        <v>7290</v>
      </c>
      <c r="B3502">
        <v>71700061</v>
      </c>
      <c r="C3502" t="s">
        <v>7401</v>
      </c>
      <c r="D3502" t="s">
        <v>175</v>
      </c>
      <c r="E3502">
        <f>SEARCH(Table1[[#This Row],[Supplier Item]],Table1[[#This Row],[Description]])</f>
        <v>89</v>
      </c>
      <c r="F3502" t="s">
        <v>7402</v>
      </c>
      <c r="G3502">
        <v>36</v>
      </c>
      <c r="H3502" t="s">
        <v>7367</v>
      </c>
      <c r="I3502">
        <v>3</v>
      </c>
      <c r="J3502" t="s">
        <v>3969</v>
      </c>
      <c r="K3502" t="s">
        <v>5159</v>
      </c>
      <c r="L3502" t="s">
        <v>169</v>
      </c>
    </row>
    <row r="3503" spans="1:12" x14ac:dyDescent="0.25">
      <c r="A3503" t="s">
        <v>7290</v>
      </c>
      <c r="B3503">
        <v>71700055</v>
      </c>
      <c r="C3503" t="s">
        <v>7403</v>
      </c>
      <c r="D3503" t="s">
        <v>175</v>
      </c>
      <c r="E3503">
        <f>SEARCH(Table1[[#This Row],[Supplier Item]],Table1[[#This Row],[Description]])</f>
        <v>88</v>
      </c>
      <c r="F3503" t="s">
        <v>7404</v>
      </c>
      <c r="G3503">
        <v>36</v>
      </c>
      <c r="H3503" t="s">
        <v>7367</v>
      </c>
      <c r="I3503">
        <v>3</v>
      </c>
      <c r="J3503" t="s">
        <v>3969</v>
      </c>
      <c r="K3503" t="s">
        <v>5159</v>
      </c>
      <c r="L3503" t="s">
        <v>169</v>
      </c>
    </row>
    <row r="3504" spans="1:12" x14ac:dyDescent="0.25">
      <c r="A3504" t="s">
        <v>7290</v>
      </c>
      <c r="B3504">
        <v>71700057</v>
      </c>
      <c r="C3504" t="s">
        <v>7405</v>
      </c>
      <c r="D3504" t="s">
        <v>175</v>
      </c>
      <c r="E3504">
        <f>SEARCH(Table1[[#This Row],[Supplier Item]],Table1[[#This Row],[Description]])</f>
        <v>87</v>
      </c>
      <c r="F3504" t="s">
        <v>7406</v>
      </c>
      <c r="G3504">
        <v>18</v>
      </c>
      <c r="H3504" t="s">
        <v>7367</v>
      </c>
      <c r="I3504">
        <v>3</v>
      </c>
      <c r="J3504" t="s">
        <v>3969</v>
      </c>
      <c r="K3504" t="s">
        <v>5159</v>
      </c>
      <c r="L3504" t="s">
        <v>169</v>
      </c>
    </row>
    <row r="3505" spans="1:12" x14ac:dyDescent="0.25">
      <c r="A3505" t="s">
        <v>7290</v>
      </c>
      <c r="B3505">
        <v>71700058</v>
      </c>
      <c r="C3505" t="s">
        <v>7407</v>
      </c>
      <c r="D3505" t="s">
        <v>175</v>
      </c>
      <c r="E3505">
        <f>SEARCH(Table1[[#This Row],[Supplier Item]],Table1[[#This Row],[Description]])</f>
        <v>87</v>
      </c>
      <c r="F3505" t="s">
        <v>7408</v>
      </c>
      <c r="G3505">
        <v>18</v>
      </c>
      <c r="H3505" t="s">
        <v>7367</v>
      </c>
      <c r="I3505">
        <v>3</v>
      </c>
      <c r="J3505" t="s">
        <v>3969</v>
      </c>
      <c r="K3505" t="s">
        <v>5159</v>
      </c>
      <c r="L3505" t="s">
        <v>169</v>
      </c>
    </row>
    <row r="3506" spans="1:12" x14ac:dyDescent="0.25">
      <c r="A3506" t="s">
        <v>7290</v>
      </c>
      <c r="B3506">
        <v>71700011</v>
      </c>
      <c r="C3506" t="s">
        <v>7409</v>
      </c>
      <c r="D3506" t="s">
        <v>175</v>
      </c>
      <c r="E3506" t="e">
        <f>SEARCH(Table1[[#This Row],[Supplier Item]],Table1[[#This Row],[Description]])</f>
        <v>#VALUE!</v>
      </c>
      <c r="F3506" t="s">
        <v>7410</v>
      </c>
      <c r="G3506">
        <v>90</v>
      </c>
      <c r="H3506" t="s">
        <v>7411</v>
      </c>
      <c r="I3506">
        <v>3</v>
      </c>
      <c r="J3506" t="s">
        <v>3969</v>
      </c>
      <c r="K3506" t="s">
        <v>5159</v>
      </c>
      <c r="L3506" t="s">
        <v>169</v>
      </c>
    </row>
    <row r="3507" spans="1:12" x14ac:dyDescent="0.25">
      <c r="A3507" t="s">
        <v>7290</v>
      </c>
      <c r="B3507">
        <v>71700010</v>
      </c>
      <c r="C3507" t="s">
        <v>7412</v>
      </c>
      <c r="D3507" t="s">
        <v>175</v>
      </c>
      <c r="E3507" t="e">
        <f>SEARCH(Table1[[#This Row],[Supplier Item]],Table1[[#This Row],[Description]])</f>
        <v>#VALUE!</v>
      </c>
      <c r="F3507" t="s">
        <v>7413</v>
      </c>
      <c r="G3507">
        <v>90</v>
      </c>
      <c r="H3507" t="s">
        <v>7411</v>
      </c>
      <c r="I3507">
        <v>3</v>
      </c>
      <c r="J3507" t="s">
        <v>3969</v>
      </c>
      <c r="K3507" t="s">
        <v>5159</v>
      </c>
      <c r="L3507" t="s">
        <v>169</v>
      </c>
    </row>
    <row r="3508" spans="1:12" x14ac:dyDescent="0.25">
      <c r="A3508" t="s">
        <v>7290</v>
      </c>
      <c r="B3508">
        <v>69913747</v>
      </c>
      <c r="C3508" t="s">
        <v>7414</v>
      </c>
      <c r="D3508" t="s">
        <v>175</v>
      </c>
      <c r="E3508" t="e">
        <f>SEARCH(Table1[[#This Row],[Supplier Item]],Table1[[#This Row],[Description]])</f>
        <v>#VALUE!</v>
      </c>
      <c r="F3508" t="s">
        <v>7415</v>
      </c>
      <c r="G3508">
        <v>36</v>
      </c>
      <c r="H3508" t="s">
        <v>7416</v>
      </c>
      <c r="I3508">
        <v>3</v>
      </c>
      <c r="J3508" t="s">
        <v>3969</v>
      </c>
      <c r="K3508" t="s">
        <v>2282</v>
      </c>
      <c r="L3508" t="s">
        <v>169</v>
      </c>
    </row>
    <row r="3509" spans="1:12" x14ac:dyDescent="0.25">
      <c r="A3509" t="s">
        <v>7290</v>
      </c>
      <c r="B3509">
        <v>311644404</v>
      </c>
      <c r="C3509" t="s">
        <v>7417</v>
      </c>
      <c r="D3509" t="s">
        <v>175</v>
      </c>
      <c r="E3509" t="e">
        <f>SEARCH(Table1[[#This Row],[Supplier Item]],Table1[[#This Row],[Description]])</f>
        <v>#VALUE!</v>
      </c>
      <c r="F3509" t="s">
        <v>7418</v>
      </c>
      <c r="G3509">
        <v>180</v>
      </c>
      <c r="H3509" t="s">
        <v>7416</v>
      </c>
      <c r="I3509">
        <v>3</v>
      </c>
      <c r="J3509" t="s">
        <v>3969</v>
      </c>
      <c r="K3509" t="s">
        <v>2282</v>
      </c>
      <c r="L3509" t="s">
        <v>169</v>
      </c>
    </row>
    <row r="3510" spans="1:12" x14ac:dyDescent="0.25">
      <c r="A3510" t="s">
        <v>7290</v>
      </c>
      <c r="B3510">
        <v>71700012</v>
      </c>
      <c r="C3510" t="s">
        <v>7419</v>
      </c>
      <c r="D3510" t="s">
        <v>175</v>
      </c>
      <c r="E3510">
        <f>SEARCH(Table1[[#This Row],[Supplier Item]],Table1[[#This Row],[Description]])</f>
        <v>42</v>
      </c>
      <c r="F3510" t="s">
        <v>7420</v>
      </c>
      <c r="G3510">
        <v>126</v>
      </c>
      <c r="H3510" t="s">
        <v>7370</v>
      </c>
      <c r="I3510">
        <v>3</v>
      </c>
      <c r="J3510" t="s">
        <v>3969</v>
      </c>
      <c r="K3510" t="s">
        <v>5159</v>
      </c>
      <c r="L3510" t="s">
        <v>169</v>
      </c>
    </row>
    <row r="3511" spans="1:12" x14ac:dyDescent="0.25">
      <c r="A3511" t="s">
        <v>7290</v>
      </c>
      <c r="B3511">
        <v>71700110</v>
      </c>
      <c r="C3511" t="s">
        <v>7421</v>
      </c>
      <c r="D3511" t="s">
        <v>175</v>
      </c>
      <c r="E3511">
        <f>SEARCH(Table1[[#This Row],[Supplier Item]],Table1[[#This Row],[Description]])</f>
        <v>116</v>
      </c>
      <c r="F3511" t="s">
        <v>7422</v>
      </c>
      <c r="G3511">
        <v>18</v>
      </c>
      <c r="H3511" t="s">
        <v>7370</v>
      </c>
      <c r="I3511">
        <v>3</v>
      </c>
      <c r="J3511" t="s">
        <v>3969</v>
      </c>
      <c r="K3511" t="s">
        <v>5159</v>
      </c>
      <c r="L3511" t="s">
        <v>169</v>
      </c>
    </row>
    <row r="3512" spans="1:12" x14ac:dyDescent="0.25">
      <c r="A3512" t="s">
        <v>7290</v>
      </c>
      <c r="B3512">
        <v>71700111</v>
      </c>
      <c r="C3512" t="s">
        <v>7423</v>
      </c>
      <c r="D3512" t="s">
        <v>175</v>
      </c>
      <c r="E3512">
        <f>SEARCH(Table1[[#This Row],[Supplier Item]],Table1[[#This Row],[Description]])</f>
        <v>116</v>
      </c>
      <c r="F3512" t="s">
        <v>7424</v>
      </c>
      <c r="G3512">
        <v>18</v>
      </c>
      <c r="H3512" t="s">
        <v>7370</v>
      </c>
      <c r="I3512">
        <v>3</v>
      </c>
      <c r="J3512" t="s">
        <v>3969</v>
      </c>
      <c r="K3512" t="s">
        <v>5159</v>
      </c>
      <c r="L3512" t="s">
        <v>169</v>
      </c>
    </row>
    <row r="3513" spans="1:12" x14ac:dyDescent="0.25">
      <c r="A3513" t="s">
        <v>7290</v>
      </c>
      <c r="B3513">
        <v>71700134</v>
      </c>
      <c r="C3513" t="s">
        <v>7425</v>
      </c>
      <c r="D3513" t="s">
        <v>175</v>
      </c>
      <c r="E3513" t="e">
        <f>SEARCH(Table1[[#This Row],[Supplier Item]],Table1[[#This Row],[Description]])</f>
        <v>#VALUE!</v>
      </c>
      <c r="F3513" t="s">
        <v>7426</v>
      </c>
      <c r="G3513">
        <v>18</v>
      </c>
      <c r="H3513" t="s">
        <v>7427</v>
      </c>
      <c r="I3513">
        <v>3</v>
      </c>
      <c r="J3513" t="s">
        <v>3969</v>
      </c>
      <c r="K3513" t="s">
        <v>5159</v>
      </c>
      <c r="L3513" t="s">
        <v>169</v>
      </c>
    </row>
    <row r="3514" spans="1:12" x14ac:dyDescent="0.25">
      <c r="A3514" t="s">
        <v>7290</v>
      </c>
      <c r="B3514">
        <v>311562745</v>
      </c>
      <c r="C3514" t="s">
        <v>7428</v>
      </c>
      <c r="D3514" t="s">
        <v>175</v>
      </c>
      <c r="E3514" t="e">
        <f>SEARCH(Table1[[#This Row],[Supplier Item]],Table1[[#This Row],[Description]])</f>
        <v>#VALUE!</v>
      </c>
      <c r="F3514" t="s">
        <v>7429</v>
      </c>
      <c r="G3514">
        <v>108</v>
      </c>
      <c r="H3514" t="s">
        <v>7430</v>
      </c>
      <c r="I3514">
        <v>3</v>
      </c>
      <c r="J3514" t="s">
        <v>3969</v>
      </c>
      <c r="K3514" t="s">
        <v>5119</v>
      </c>
      <c r="L3514" t="s">
        <v>169</v>
      </c>
    </row>
    <row r="3515" spans="1:12" x14ac:dyDescent="0.25">
      <c r="A3515" t="s">
        <v>7290</v>
      </c>
      <c r="B3515">
        <v>71700000</v>
      </c>
      <c r="C3515" t="s">
        <v>7431</v>
      </c>
      <c r="D3515" t="s">
        <v>175</v>
      </c>
      <c r="E3515" t="e">
        <f>SEARCH(Table1[[#This Row],[Supplier Item]],Table1[[#This Row],[Description]])</f>
        <v>#VALUE!</v>
      </c>
      <c r="F3515" t="s">
        <v>7432</v>
      </c>
      <c r="G3515">
        <v>18</v>
      </c>
      <c r="H3515" t="s">
        <v>7297</v>
      </c>
      <c r="I3515">
        <v>3</v>
      </c>
      <c r="J3515" t="s">
        <v>3969</v>
      </c>
      <c r="K3515" t="s">
        <v>5159</v>
      </c>
      <c r="L3515" t="s">
        <v>169</v>
      </c>
    </row>
    <row r="3516" spans="1:12" x14ac:dyDescent="0.25">
      <c r="A3516" t="s">
        <v>7290</v>
      </c>
      <c r="B3516">
        <v>72200107</v>
      </c>
      <c r="C3516" t="s">
        <v>7433</v>
      </c>
      <c r="D3516" t="s">
        <v>175</v>
      </c>
      <c r="E3516" t="e">
        <f>SEARCH(Table1[[#This Row],[Supplier Item]],Table1[[#This Row],[Description]])</f>
        <v>#VALUE!</v>
      </c>
      <c r="F3516" t="s">
        <v>7434</v>
      </c>
      <c r="G3516">
        <v>36</v>
      </c>
      <c r="H3516" t="s">
        <v>4747</v>
      </c>
      <c r="I3516">
        <v>3</v>
      </c>
      <c r="J3516" t="s">
        <v>3969</v>
      </c>
      <c r="K3516" t="s">
        <v>4459</v>
      </c>
      <c r="L3516" t="s">
        <v>169</v>
      </c>
    </row>
    <row r="3517" spans="1:12" x14ac:dyDescent="0.25">
      <c r="A3517" t="s">
        <v>7290</v>
      </c>
      <c r="B3517">
        <v>71700542</v>
      </c>
      <c r="C3517" t="s">
        <v>7435</v>
      </c>
      <c r="D3517" t="s">
        <v>175</v>
      </c>
      <c r="E3517" t="e">
        <f>SEARCH(Table1[[#This Row],[Supplier Item]],Table1[[#This Row],[Description]])</f>
        <v>#VALUE!</v>
      </c>
      <c r="F3517" t="s">
        <v>7436</v>
      </c>
      <c r="G3517">
        <v>36</v>
      </c>
      <c r="H3517" t="s">
        <v>5489</v>
      </c>
      <c r="I3517">
        <v>3</v>
      </c>
      <c r="J3517" t="s">
        <v>3969</v>
      </c>
      <c r="K3517" t="s">
        <v>5159</v>
      </c>
      <c r="L3517" t="s">
        <v>169</v>
      </c>
    </row>
    <row r="3518" spans="1:12" x14ac:dyDescent="0.25">
      <c r="A3518" t="s">
        <v>7290</v>
      </c>
      <c r="B3518">
        <v>71700555</v>
      </c>
      <c r="C3518" t="s">
        <v>7437</v>
      </c>
      <c r="D3518" t="s">
        <v>175</v>
      </c>
      <c r="E3518">
        <f>SEARCH(Table1[[#This Row],[Supplier Item]],Table1[[#This Row],[Description]])</f>
        <v>41</v>
      </c>
      <c r="F3518" t="s">
        <v>7438</v>
      </c>
      <c r="G3518">
        <v>8</v>
      </c>
      <c r="H3518" t="s">
        <v>7345</v>
      </c>
      <c r="I3518">
        <v>3</v>
      </c>
      <c r="J3518" t="s">
        <v>3969</v>
      </c>
      <c r="K3518" t="s">
        <v>5159</v>
      </c>
      <c r="L3518" t="s">
        <v>169</v>
      </c>
    </row>
    <row r="3519" spans="1:12" x14ac:dyDescent="0.25">
      <c r="A3519" t="s">
        <v>7290</v>
      </c>
      <c r="B3519">
        <v>313696220</v>
      </c>
      <c r="C3519" t="s">
        <v>7439</v>
      </c>
      <c r="D3519" t="s">
        <v>175</v>
      </c>
      <c r="E3519" t="e">
        <f>SEARCH(Table1[[#This Row],[Supplier Item]],Table1[[#This Row],[Description]])</f>
        <v>#VALUE!</v>
      </c>
      <c r="F3519" t="s">
        <v>7440</v>
      </c>
      <c r="G3519">
        <v>24</v>
      </c>
      <c r="H3519" t="s">
        <v>815</v>
      </c>
      <c r="I3519">
        <v>3</v>
      </c>
      <c r="J3519" t="s">
        <v>3969</v>
      </c>
      <c r="K3519" t="s">
        <v>4459</v>
      </c>
      <c r="L3519" t="s">
        <v>169</v>
      </c>
    </row>
    <row r="3520" spans="1:12" x14ac:dyDescent="0.25">
      <c r="A3520" t="s">
        <v>7290</v>
      </c>
      <c r="B3520">
        <v>71700554</v>
      </c>
      <c r="C3520" t="s">
        <v>7441</v>
      </c>
      <c r="D3520" t="s">
        <v>175</v>
      </c>
      <c r="E3520">
        <f>SEARCH(Table1[[#This Row],[Supplier Item]],Table1[[#This Row],[Description]])</f>
        <v>42</v>
      </c>
      <c r="F3520" t="s">
        <v>7442</v>
      </c>
      <c r="G3520">
        <v>8</v>
      </c>
      <c r="H3520" t="s">
        <v>6158</v>
      </c>
      <c r="I3520">
        <v>3</v>
      </c>
      <c r="J3520" t="s">
        <v>3969</v>
      </c>
      <c r="K3520" t="s">
        <v>5159</v>
      </c>
      <c r="L3520" t="s">
        <v>169</v>
      </c>
    </row>
    <row r="3521" spans="1:12" x14ac:dyDescent="0.25">
      <c r="A3521" t="s">
        <v>7290</v>
      </c>
      <c r="B3521">
        <v>71700553</v>
      </c>
      <c r="C3521" t="s">
        <v>7443</v>
      </c>
      <c r="D3521" t="s">
        <v>175</v>
      </c>
      <c r="E3521" t="e">
        <f>SEARCH(Table1[[#This Row],[Supplier Item]],Table1[[#This Row],[Description]])</f>
        <v>#VALUE!</v>
      </c>
      <c r="F3521" t="s">
        <v>7444</v>
      </c>
      <c r="G3521">
        <v>8</v>
      </c>
      <c r="H3521" t="s">
        <v>6158</v>
      </c>
      <c r="I3521">
        <v>3</v>
      </c>
      <c r="J3521" t="s">
        <v>3969</v>
      </c>
      <c r="K3521" t="s">
        <v>5159</v>
      </c>
      <c r="L3521" t="s">
        <v>169</v>
      </c>
    </row>
    <row r="3522" spans="1:12" x14ac:dyDescent="0.25">
      <c r="A3522" t="s">
        <v>7290</v>
      </c>
      <c r="B3522">
        <v>72200050</v>
      </c>
      <c r="C3522" t="s">
        <v>7445</v>
      </c>
      <c r="D3522" t="s">
        <v>175</v>
      </c>
      <c r="E3522" t="e">
        <f>SEARCH(Table1[[#This Row],[Supplier Item]],Table1[[#This Row],[Description]])</f>
        <v>#VALUE!</v>
      </c>
      <c r="F3522" t="s">
        <v>7446</v>
      </c>
      <c r="G3522">
        <v>180</v>
      </c>
      <c r="H3522" t="s">
        <v>6813</v>
      </c>
      <c r="I3522">
        <v>3</v>
      </c>
      <c r="J3522" t="s">
        <v>3969</v>
      </c>
      <c r="K3522" t="s">
        <v>4021</v>
      </c>
      <c r="L3522" t="s">
        <v>169</v>
      </c>
    </row>
    <row r="3523" spans="1:12" x14ac:dyDescent="0.25">
      <c r="A3523" t="s">
        <v>7290</v>
      </c>
      <c r="B3523">
        <v>72200056</v>
      </c>
      <c r="C3523" t="s">
        <v>7447</v>
      </c>
      <c r="D3523" t="s">
        <v>175</v>
      </c>
      <c r="E3523" t="e">
        <f>SEARCH(Table1[[#This Row],[Supplier Item]],Table1[[#This Row],[Description]])</f>
        <v>#VALUE!</v>
      </c>
      <c r="F3523" t="s">
        <v>7448</v>
      </c>
      <c r="G3523">
        <v>180</v>
      </c>
      <c r="H3523" t="s">
        <v>6813</v>
      </c>
      <c r="I3523">
        <v>3</v>
      </c>
      <c r="J3523" t="s">
        <v>3969</v>
      </c>
      <c r="K3523" t="s">
        <v>4021</v>
      </c>
      <c r="L3523" t="s">
        <v>169</v>
      </c>
    </row>
    <row r="3524" spans="1:12" x14ac:dyDescent="0.25">
      <c r="A3524" t="s">
        <v>7290</v>
      </c>
      <c r="B3524">
        <v>71800036</v>
      </c>
      <c r="C3524" t="s">
        <v>7449</v>
      </c>
      <c r="D3524" t="s">
        <v>175</v>
      </c>
      <c r="E3524" t="e">
        <f>SEARCH(Table1[[#This Row],[Supplier Item]],Table1[[#This Row],[Description]])</f>
        <v>#VALUE!</v>
      </c>
      <c r="F3524" t="s">
        <v>7450</v>
      </c>
      <c r="G3524">
        <v>900</v>
      </c>
      <c r="H3524" t="s">
        <v>5489</v>
      </c>
      <c r="I3524">
        <v>3</v>
      </c>
      <c r="J3524" t="s">
        <v>3969</v>
      </c>
      <c r="K3524" t="s">
        <v>4459</v>
      </c>
      <c r="L3524" t="s">
        <v>169</v>
      </c>
    </row>
    <row r="3525" spans="1:12" x14ac:dyDescent="0.25">
      <c r="A3525" t="s">
        <v>7290</v>
      </c>
      <c r="B3525">
        <v>69909377</v>
      </c>
      <c r="C3525" t="s">
        <v>7451</v>
      </c>
      <c r="D3525" t="s">
        <v>175</v>
      </c>
      <c r="E3525" t="e">
        <f>SEARCH(Table1[[#This Row],[Supplier Item]],Table1[[#This Row],[Description]])</f>
        <v>#VALUE!</v>
      </c>
      <c r="F3525" t="s">
        <v>7452</v>
      </c>
      <c r="G3525">
        <v>360</v>
      </c>
      <c r="H3525" t="s">
        <v>7453</v>
      </c>
      <c r="I3525">
        <v>3</v>
      </c>
      <c r="J3525" t="s">
        <v>3969</v>
      </c>
      <c r="K3525" t="s">
        <v>4090</v>
      </c>
      <c r="L3525" t="s">
        <v>169</v>
      </c>
    </row>
    <row r="3526" spans="1:12" x14ac:dyDescent="0.25">
      <c r="A3526" t="s">
        <v>7290</v>
      </c>
      <c r="B3526">
        <v>69910223</v>
      </c>
      <c r="C3526" t="s">
        <v>7454</v>
      </c>
      <c r="D3526" t="s">
        <v>175</v>
      </c>
      <c r="E3526" t="e">
        <f>SEARCH(Table1[[#This Row],[Supplier Item]],Table1[[#This Row],[Description]])</f>
        <v>#VALUE!</v>
      </c>
      <c r="F3526" t="s">
        <v>7455</v>
      </c>
      <c r="G3526">
        <v>450</v>
      </c>
      <c r="H3526" t="s">
        <v>7456</v>
      </c>
      <c r="I3526">
        <v>3</v>
      </c>
      <c r="J3526" t="s">
        <v>3969</v>
      </c>
      <c r="K3526" t="s">
        <v>4103</v>
      </c>
      <c r="L3526" t="s">
        <v>169</v>
      </c>
    </row>
    <row r="3527" spans="1:12" x14ac:dyDescent="0.25">
      <c r="A3527" t="s">
        <v>7290</v>
      </c>
      <c r="B3527">
        <v>69910224</v>
      </c>
      <c r="C3527" t="s">
        <v>7457</v>
      </c>
      <c r="D3527" t="s">
        <v>175</v>
      </c>
      <c r="E3527" t="e">
        <f>SEARCH(Table1[[#This Row],[Supplier Item]],Table1[[#This Row],[Description]])</f>
        <v>#VALUE!</v>
      </c>
      <c r="F3527" t="s">
        <v>7458</v>
      </c>
      <c r="G3527">
        <v>216</v>
      </c>
      <c r="H3527" t="s">
        <v>7456</v>
      </c>
      <c r="I3527">
        <v>3</v>
      </c>
      <c r="J3527" t="s">
        <v>3969</v>
      </c>
      <c r="K3527" t="s">
        <v>4103</v>
      </c>
      <c r="L3527" t="s">
        <v>169</v>
      </c>
    </row>
    <row r="3528" spans="1:12" x14ac:dyDescent="0.25">
      <c r="A3528" t="s">
        <v>7290</v>
      </c>
      <c r="B3528">
        <v>311649010</v>
      </c>
      <c r="C3528" t="s">
        <v>7459</v>
      </c>
      <c r="D3528" t="s">
        <v>175</v>
      </c>
      <c r="E3528" t="e">
        <f>SEARCH(Table1[[#This Row],[Supplier Item]],Table1[[#This Row],[Description]])</f>
        <v>#VALUE!</v>
      </c>
      <c r="F3528" t="s">
        <v>7460</v>
      </c>
      <c r="G3528">
        <v>36</v>
      </c>
      <c r="H3528" t="s">
        <v>7461</v>
      </c>
      <c r="I3528">
        <v>3</v>
      </c>
      <c r="J3528" t="s">
        <v>3969</v>
      </c>
      <c r="K3528" t="s">
        <v>4459</v>
      </c>
      <c r="L3528" t="s">
        <v>169</v>
      </c>
    </row>
    <row r="3529" spans="1:12" x14ac:dyDescent="0.25">
      <c r="A3529" t="s">
        <v>7290</v>
      </c>
      <c r="B3529">
        <v>71800467</v>
      </c>
      <c r="C3529" t="s">
        <v>7462</v>
      </c>
      <c r="D3529" t="s">
        <v>175</v>
      </c>
      <c r="E3529" t="e">
        <f>SEARCH(Table1[[#This Row],[Supplier Item]],Table1[[#This Row],[Description]])</f>
        <v>#VALUE!</v>
      </c>
      <c r="F3529" t="s">
        <v>7463</v>
      </c>
      <c r="G3529">
        <v>180</v>
      </c>
      <c r="H3529" t="s">
        <v>7248</v>
      </c>
      <c r="I3529">
        <v>3</v>
      </c>
      <c r="J3529" t="s">
        <v>3969</v>
      </c>
      <c r="K3529" t="s">
        <v>4459</v>
      </c>
      <c r="L3529" t="s">
        <v>169</v>
      </c>
    </row>
    <row r="3530" spans="1:12" x14ac:dyDescent="0.25">
      <c r="A3530" t="s">
        <v>7290</v>
      </c>
      <c r="B3530">
        <v>72200035</v>
      </c>
      <c r="C3530" t="s">
        <v>7464</v>
      </c>
      <c r="D3530" t="s">
        <v>175</v>
      </c>
      <c r="E3530" t="e">
        <f>SEARCH(Table1[[#This Row],[Supplier Item]],Table1[[#This Row],[Description]])</f>
        <v>#VALUE!</v>
      </c>
      <c r="F3530" t="s">
        <v>7465</v>
      </c>
      <c r="G3530">
        <v>108</v>
      </c>
      <c r="H3530" t="s">
        <v>6813</v>
      </c>
      <c r="I3530">
        <v>3</v>
      </c>
      <c r="J3530" t="s">
        <v>3969</v>
      </c>
      <c r="K3530" t="s">
        <v>4156</v>
      </c>
      <c r="L3530" t="s">
        <v>169</v>
      </c>
    </row>
    <row r="3531" spans="1:12" x14ac:dyDescent="0.25">
      <c r="A3531" t="s">
        <v>7290</v>
      </c>
      <c r="B3531">
        <v>71700486</v>
      </c>
      <c r="C3531" t="s">
        <v>7466</v>
      </c>
      <c r="D3531" t="s">
        <v>175</v>
      </c>
      <c r="E3531" t="e">
        <f>SEARCH(Table1[[#This Row],[Supplier Item]],Table1[[#This Row],[Description]])</f>
        <v>#VALUE!</v>
      </c>
      <c r="F3531" t="s">
        <v>7467</v>
      </c>
      <c r="G3531">
        <v>6</v>
      </c>
      <c r="H3531" t="s">
        <v>5489</v>
      </c>
      <c r="I3531">
        <v>3</v>
      </c>
      <c r="J3531" t="s">
        <v>3969</v>
      </c>
      <c r="K3531" t="s">
        <v>5119</v>
      </c>
      <c r="L3531" t="s">
        <v>169</v>
      </c>
    </row>
    <row r="3532" spans="1:12" x14ac:dyDescent="0.25">
      <c r="A3532" t="s">
        <v>7290</v>
      </c>
      <c r="B3532">
        <v>71700092</v>
      </c>
      <c r="C3532" t="s">
        <v>7468</v>
      </c>
      <c r="D3532" t="s">
        <v>175</v>
      </c>
      <c r="E3532" t="e">
        <f>SEARCH(Table1[[#This Row],[Supplier Item]],Table1[[#This Row],[Description]])</f>
        <v>#VALUE!</v>
      </c>
      <c r="F3532" t="s">
        <v>7469</v>
      </c>
      <c r="G3532">
        <v>18</v>
      </c>
      <c r="H3532" t="s">
        <v>7367</v>
      </c>
      <c r="I3532">
        <v>3</v>
      </c>
      <c r="J3532" t="s">
        <v>3969</v>
      </c>
      <c r="K3532" t="s">
        <v>5159</v>
      </c>
      <c r="L3532" t="s">
        <v>169</v>
      </c>
    </row>
    <row r="3533" spans="1:12" x14ac:dyDescent="0.25">
      <c r="A3533" t="s">
        <v>7290</v>
      </c>
      <c r="B3533">
        <v>71700093</v>
      </c>
      <c r="C3533" t="s">
        <v>7470</v>
      </c>
      <c r="D3533" t="s">
        <v>175</v>
      </c>
      <c r="E3533" t="e">
        <f>SEARCH(Table1[[#This Row],[Supplier Item]],Table1[[#This Row],[Description]])</f>
        <v>#VALUE!</v>
      </c>
      <c r="F3533" t="s">
        <v>7471</v>
      </c>
      <c r="G3533">
        <v>18</v>
      </c>
      <c r="H3533" t="s">
        <v>7367</v>
      </c>
      <c r="I3533">
        <v>3</v>
      </c>
      <c r="J3533" t="s">
        <v>3969</v>
      </c>
      <c r="K3533" t="s">
        <v>5159</v>
      </c>
      <c r="L3533" t="s">
        <v>169</v>
      </c>
    </row>
    <row r="3534" spans="1:12" x14ac:dyDescent="0.25">
      <c r="A3534" t="s">
        <v>7290</v>
      </c>
      <c r="B3534">
        <v>69910195</v>
      </c>
      <c r="C3534" t="s">
        <v>5464</v>
      </c>
      <c r="D3534" t="s">
        <v>175</v>
      </c>
      <c r="E3534" t="e">
        <f>SEARCH(Table1[[#This Row],[Supplier Item]],Table1[[#This Row],[Description]])</f>
        <v>#VALUE!</v>
      </c>
      <c r="F3534" t="s">
        <v>5465</v>
      </c>
      <c r="G3534">
        <v>10</v>
      </c>
      <c r="H3534" t="s">
        <v>4040</v>
      </c>
      <c r="I3534">
        <v>3</v>
      </c>
      <c r="J3534" t="s">
        <v>3969</v>
      </c>
      <c r="K3534" t="s">
        <v>4103</v>
      </c>
      <c r="L3534" t="s">
        <v>169</v>
      </c>
    </row>
    <row r="3535" spans="1:12" x14ac:dyDescent="0.25">
      <c r="A3535" t="s">
        <v>7290</v>
      </c>
      <c r="B3535">
        <v>69910196</v>
      </c>
      <c r="C3535" t="s">
        <v>5466</v>
      </c>
      <c r="D3535" t="s">
        <v>175</v>
      </c>
      <c r="E3535" t="e">
        <f>SEARCH(Table1[[#This Row],[Supplier Item]],Table1[[#This Row],[Description]])</f>
        <v>#VALUE!</v>
      </c>
      <c r="F3535" t="s">
        <v>5467</v>
      </c>
      <c r="G3535">
        <v>10</v>
      </c>
      <c r="H3535" t="s">
        <v>4040</v>
      </c>
      <c r="I3535">
        <v>3</v>
      </c>
      <c r="J3535" t="s">
        <v>3969</v>
      </c>
      <c r="K3535" t="s">
        <v>4103</v>
      </c>
      <c r="L3535" t="s">
        <v>169</v>
      </c>
    </row>
    <row r="3536" spans="1:12" x14ac:dyDescent="0.25">
      <c r="A3536" t="s">
        <v>7290</v>
      </c>
      <c r="B3536">
        <v>69910198</v>
      </c>
      <c r="C3536" t="s">
        <v>5468</v>
      </c>
      <c r="D3536" t="s">
        <v>175</v>
      </c>
      <c r="E3536" t="e">
        <f>SEARCH(Table1[[#This Row],[Supplier Item]],Table1[[#This Row],[Description]])</f>
        <v>#VALUE!</v>
      </c>
      <c r="F3536" t="s">
        <v>5469</v>
      </c>
      <c r="G3536">
        <v>10</v>
      </c>
      <c r="H3536" t="s">
        <v>4040</v>
      </c>
      <c r="I3536">
        <v>3</v>
      </c>
      <c r="J3536" t="s">
        <v>3969</v>
      </c>
      <c r="K3536" t="s">
        <v>4103</v>
      </c>
      <c r="L3536" t="s">
        <v>169</v>
      </c>
    </row>
    <row r="3537" spans="1:12" x14ac:dyDescent="0.25">
      <c r="A3537" t="s">
        <v>7290</v>
      </c>
      <c r="B3537">
        <v>69910201</v>
      </c>
      <c r="C3537" t="s">
        <v>5470</v>
      </c>
      <c r="D3537" t="s">
        <v>175</v>
      </c>
      <c r="E3537" t="e">
        <f>SEARCH(Table1[[#This Row],[Supplier Item]],Table1[[#This Row],[Description]])</f>
        <v>#VALUE!</v>
      </c>
      <c r="F3537" t="s">
        <v>5471</v>
      </c>
      <c r="G3537">
        <v>10</v>
      </c>
      <c r="H3537" t="s">
        <v>4040</v>
      </c>
      <c r="I3537">
        <v>3</v>
      </c>
      <c r="J3537" t="s">
        <v>3969</v>
      </c>
      <c r="K3537" t="s">
        <v>4103</v>
      </c>
      <c r="L3537" t="s">
        <v>169</v>
      </c>
    </row>
    <row r="3538" spans="1:12" x14ac:dyDescent="0.25">
      <c r="A3538" t="s">
        <v>7290</v>
      </c>
      <c r="B3538">
        <v>69910203</v>
      </c>
      <c r="C3538" t="s">
        <v>7472</v>
      </c>
      <c r="D3538" t="s">
        <v>175</v>
      </c>
      <c r="E3538" t="e">
        <f>SEARCH(Table1[[#This Row],[Supplier Item]],Table1[[#This Row],[Description]])</f>
        <v>#VALUE!</v>
      </c>
      <c r="F3538" t="s">
        <v>7473</v>
      </c>
      <c r="G3538">
        <v>10</v>
      </c>
      <c r="H3538" t="s">
        <v>4040</v>
      </c>
      <c r="I3538">
        <v>3</v>
      </c>
      <c r="J3538" t="s">
        <v>3969</v>
      </c>
      <c r="K3538" t="s">
        <v>4103</v>
      </c>
      <c r="L3538" t="s">
        <v>169</v>
      </c>
    </row>
    <row r="3539" spans="1:12" x14ac:dyDescent="0.25">
      <c r="A3539" t="s">
        <v>7290</v>
      </c>
      <c r="B3539">
        <v>71700095</v>
      </c>
      <c r="C3539" t="s">
        <v>7474</v>
      </c>
      <c r="D3539" t="s">
        <v>175</v>
      </c>
      <c r="E3539" t="e">
        <f>SEARCH(Table1[[#This Row],[Supplier Item]],Table1[[#This Row],[Description]])</f>
        <v>#VALUE!</v>
      </c>
      <c r="F3539" t="s">
        <v>7475</v>
      </c>
      <c r="G3539">
        <v>18</v>
      </c>
      <c r="H3539" t="s">
        <v>7370</v>
      </c>
      <c r="I3539">
        <v>3</v>
      </c>
      <c r="J3539" t="s">
        <v>3969</v>
      </c>
      <c r="K3539" t="s">
        <v>5159</v>
      </c>
      <c r="L3539" t="s">
        <v>169</v>
      </c>
    </row>
    <row r="3540" spans="1:12" x14ac:dyDescent="0.25">
      <c r="A3540" t="s">
        <v>7290</v>
      </c>
      <c r="B3540">
        <v>71700096</v>
      </c>
      <c r="C3540" t="s">
        <v>7476</v>
      </c>
      <c r="D3540" t="s">
        <v>175</v>
      </c>
      <c r="E3540" t="e">
        <f>SEARCH(Table1[[#This Row],[Supplier Item]],Table1[[#This Row],[Description]])</f>
        <v>#VALUE!</v>
      </c>
      <c r="F3540" t="s">
        <v>7477</v>
      </c>
      <c r="G3540">
        <v>18</v>
      </c>
      <c r="H3540" t="s">
        <v>7370</v>
      </c>
      <c r="I3540">
        <v>3</v>
      </c>
      <c r="J3540" t="s">
        <v>3969</v>
      </c>
      <c r="K3540" t="s">
        <v>5159</v>
      </c>
      <c r="L3540" t="s">
        <v>169</v>
      </c>
    </row>
    <row r="3541" spans="1:12" x14ac:dyDescent="0.25">
      <c r="A3541" t="s">
        <v>7290</v>
      </c>
      <c r="B3541">
        <v>71700097</v>
      </c>
      <c r="C3541" t="s">
        <v>7478</v>
      </c>
      <c r="D3541" t="s">
        <v>175</v>
      </c>
      <c r="E3541" t="e">
        <f>SEARCH(Table1[[#This Row],[Supplier Item]],Table1[[#This Row],[Description]])</f>
        <v>#VALUE!</v>
      </c>
      <c r="F3541" t="s">
        <v>7479</v>
      </c>
      <c r="G3541">
        <v>36</v>
      </c>
      <c r="H3541" t="s">
        <v>7370</v>
      </c>
      <c r="I3541">
        <v>3</v>
      </c>
      <c r="J3541" t="s">
        <v>3969</v>
      </c>
      <c r="K3541" t="s">
        <v>5159</v>
      </c>
      <c r="L3541" t="s">
        <v>169</v>
      </c>
    </row>
    <row r="3542" spans="1:12" x14ac:dyDescent="0.25">
      <c r="A3542" t="s">
        <v>7290</v>
      </c>
      <c r="B3542">
        <v>71700098</v>
      </c>
      <c r="C3542" t="s">
        <v>7480</v>
      </c>
      <c r="D3542" t="s">
        <v>175</v>
      </c>
      <c r="E3542" t="e">
        <f>SEARCH(Table1[[#This Row],[Supplier Item]],Table1[[#This Row],[Description]])</f>
        <v>#VALUE!</v>
      </c>
      <c r="F3542" t="s">
        <v>7481</v>
      </c>
      <c r="G3542">
        <v>18</v>
      </c>
      <c r="H3542" t="s">
        <v>7370</v>
      </c>
      <c r="I3542">
        <v>3</v>
      </c>
      <c r="J3542" t="s">
        <v>3969</v>
      </c>
      <c r="K3542" t="s">
        <v>5159</v>
      </c>
      <c r="L3542" t="s">
        <v>169</v>
      </c>
    </row>
    <row r="3543" spans="1:12" x14ac:dyDescent="0.25">
      <c r="A3543" t="s">
        <v>7290</v>
      </c>
      <c r="B3543">
        <v>314616269</v>
      </c>
      <c r="C3543" t="s">
        <v>7482</v>
      </c>
      <c r="D3543" t="s">
        <v>175</v>
      </c>
      <c r="E3543" t="e">
        <f>SEARCH(Table1[[#This Row],[Supplier Item]],Table1[[#This Row],[Description]])</f>
        <v>#VALUE!</v>
      </c>
      <c r="F3543" t="s">
        <v>7483</v>
      </c>
      <c r="G3543">
        <v>18</v>
      </c>
      <c r="H3543" t="s">
        <v>4149</v>
      </c>
      <c r="I3543">
        <v>3</v>
      </c>
      <c r="J3543" t="s">
        <v>3969</v>
      </c>
      <c r="K3543" t="s">
        <v>4103</v>
      </c>
      <c r="L3543" t="s">
        <v>169</v>
      </c>
    </row>
    <row r="3544" spans="1:12" x14ac:dyDescent="0.25">
      <c r="A3544" t="s">
        <v>7290</v>
      </c>
      <c r="B3544">
        <v>69916299</v>
      </c>
      <c r="C3544" t="s">
        <v>7484</v>
      </c>
      <c r="D3544" t="s">
        <v>175</v>
      </c>
      <c r="E3544" t="e">
        <f>SEARCH(Table1[[#This Row],[Supplier Item]],Table1[[#This Row],[Description]])</f>
        <v>#VALUE!</v>
      </c>
      <c r="F3544" t="s">
        <v>7485</v>
      </c>
      <c r="G3544">
        <v>10</v>
      </c>
      <c r="H3544" t="s">
        <v>4159</v>
      </c>
      <c r="I3544">
        <v>3</v>
      </c>
      <c r="J3544" t="s">
        <v>3969</v>
      </c>
      <c r="K3544" t="s">
        <v>4459</v>
      </c>
      <c r="L3544" t="s">
        <v>169</v>
      </c>
    </row>
    <row r="3545" spans="1:12" x14ac:dyDescent="0.25">
      <c r="A3545" t="s">
        <v>7290</v>
      </c>
      <c r="B3545">
        <v>69911369</v>
      </c>
      <c r="C3545" t="s">
        <v>7486</v>
      </c>
      <c r="D3545" t="s">
        <v>175</v>
      </c>
      <c r="E3545" t="e">
        <f>SEARCH(Table1[[#This Row],[Supplier Item]],Table1[[#This Row],[Description]])</f>
        <v>#VALUE!</v>
      </c>
      <c r="F3545" t="s">
        <v>7487</v>
      </c>
      <c r="G3545">
        <v>10</v>
      </c>
      <c r="H3545" t="s">
        <v>4149</v>
      </c>
      <c r="I3545">
        <v>3</v>
      </c>
      <c r="J3545" t="s">
        <v>3969</v>
      </c>
      <c r="K3545" t="s">
        <v>4103</v>
      </c>
      <c r="L3545" t="s">
        <v>169</v>
      </c>
    </row>
    <row r="3546" spans="1:12" x14ac:dyDescent="0.25">
      <c r="A3546" t="s">
        <v>7290</v>
      </c>
      <c r="B3546">
        <v>69911367</v>
      </c>
      <c r="C3546" t="s">
        <v>7488</v>
      </c>
      <c r="D3546" t="s">
        <v>175</v>
      </c>
      <c r="E3546" t="e">
        <f>SEARCH(Table1[[#This Row],[Supplier Item]],Table1[[#This Row],[Description]])</f>
        <v>#VALUE!</v>
      </c>
      <c r="F3546" t="s">
        <v>7489</v>
      </c>
      <c r="G3546">
        <v>6</v>
      </c>
      <c r="H3546" t="s">
        <v>4149</v>
      </c>
      <c r="I3546">
        <v>3</v>
      </c>
      <c r="J3546" t="s">
        <v>3969</v>
      </c>
      <c r="K3546" t="s">
        <v>4103</v>
      </c>
      <c r="L3546" t="s">
        <v>169</v>
      </c>
    </row>
    <row r="3547" spans="1:12" x14ac:dyDescent="0.25">
      <c r="A3547" t="s">
        <v>7290</v>
      </c>
      <c r="B3547">
        <v>71700526</v>
      </c>
      <c r="C3547" t="s">
        <v>7490</v>
      </c>
      <c r="D3547" t="s">
        <v>175</v>
      </c>
      <c r="E3547" t="e">
        <f>SEARCH(Table1[[#This Row],[Supplier Item]],Table1[[#This Row],[Description]])</f>
        <v>#VALUE!</v>
      </c>
      <c r="F3547" t="s">
        <v>7491</v>
      </c>
      <c r="G3547">
        <v>18</v>
      </c>
      <c r="H3547" t="s">
        <v>6158</v>
      </c>
      <c r="I3547">
        <v>3</v>
      </c>
      <c r="J3547" t="s">
        <v>3969</v>
      </c>
      <c r="K3547" t="s">
        <v>5119</v>
      </c>
      <c r="L3547" t="s">
        <v>169</v>
      </c>
    </row>
    <row r="3548" spans="1:12" x14ac:dyDescent="0.25">
      <c r="A3548" t="s">
        <v>7290</v>
      </c>
      <c r="B3548">
        <v>71700527</v>
      </c>
      <c r="C3548" t="s">
        <v>7492</v>
      </c>
      <c r="D3548" t="s">
        <v>175</v>
      </c>
      <c r="E3548" t="e">
        <f>SEARCH(Table1[[#This Row],[Supplier Item]],Table1[[#This Row],[Description]])</f>
        <v>#VALUE!</v>
      </c>
      <c r="F3548" t="s">
        <v>7493</v>
      </c>
      <c r="G3548">
        <v>36</v>
      </c>
      <c r="H3548" t="s">
        <v>6158</v>
      </c>
      <c r="I3548">
        <v>3</v>
      </c>
      <c r="J3548" t="s">
        <v>3969</v>
      </c>
      <c r="K3548" t="s">
        <v>5119</v>
      </c>
      <c r="L3548" t="s">
        <v>169</v>
      </c>
    </row>
    <row r="3549" spans="1:12" x14ac:dyDescent="0.25">
      <c r="A3549" t="s">
        <v>7290</v>
      </c>
      <c r="B3549">
        <v>71700528</v>
      </c>
      <c r="C3549" t="s">
        <v>7494</v>
      </c>
      <c r="D3549" t="s">
        <v>175</v>
      </c>
      <c r="E3549" t="e">
        <f>SEARCH(Table1[[#This Row],[Supplier Item]],Table1[[#This Row],[Description]])</f>
        <v>#VALUE!</v>
      </c>
      <c r="F3549" t="s">
        <v>7495</v>
      </c>
      <c r="G3549">
        <v>18</v>
      </c>
      <c r="H3549" t="s">
        <v>5489</v>
      </c>
      <c r="I3549">
        <v>3</v>
      </c>
      <c r="J3549" t="s">
        <v>3969</v>
      </c>
      <c r="K3549" t="s">
        <v>5119</v>
      </c>
      <c r="L3549" t="s">
        <v>169</v>
      </c>
    </row>
    <row r="3550" spans="1:12" x14ac:dyDescent="0.25">
      <c r="A3550" t="s">
        <v>7290</v>
      </c>
      <c r="B3550">
        <v>71700481</v>
      </c>
      <c r="C3550" t="s">
        <v>7496</v>
      </c>
      <c r="D3550" t="s">
        <v>175</v>
      </c>
      <c r="E3550" t="e">
        <f>SEARCH(Table1[[#This Row],[Supplier Item]],Table1[[#This Row],[Description]])</f>
        <v>#VALUE!</v>
      </c>
      <c r="F3550" t="s">
        <v>7497</v>
      </c>
      <c r="G3550">
        <v>6</v>
      </c>
      <c r="H3550" t="s">
        <v>6158</v>
      </c>
      <c r="I3550">
        <v>3</v>
      </c>
      <c r="J3550" t="s">
        <v>3969</v>
      </c>
      <c r="K3550" t="s">
        <v>5119</v>
      </c>
      <c r="L3550" t="s">
        <v>169</v>
      </c>
    </row>
    <row r="3551" spans="1:12" x14ac:dyDescent="0.25">
      <c r="A3551" t="s">
        <v>7290</v>
      </c>
      <c r="B3551">
        <v>71700490</v>
      </c>
      <c r="C3551" t="s">
        <v>7498</v>
      </c>
      <c r="D3551" t="s">
        <v>175</v>
      </c>
      <c r="E3551" t="e">
        <f>SEARCH(Table1[[#This Row],[Supplier Item]],Table1[[#This Row],[Description]])</f>
        <v>#VALUE!</v>
      </c>
      <c r="F3551" t="s">
        <v>7499</v>
      </c>
      <c r="G3551">
        <v>6</v>
      </c>
      <c r="H3551" t="s">
        <v>6158</v>
      </c>
      <c r="I3551">
        <v>3</v>
      </c>
      <c r="J3551" t="s">
        <v>3969</v>
      </c>
      <c r="K3551" t="s">
        <v>5119</v>
      </c>
      <c r="L3551" t="s">
        <v>169</v>
      </c>
    </row>
    <row r="3552" spans="1:12" x14ac:dyDescent="0.25">
      <c r="A3552" t="s">
        <v>7290</v>
      </c>
      <c r="B3552">
        <v>71700479</v>
      </c>
      <c r="C3552" t="s">
        <v>7500</v>
      </c>
      <c r="D3552" t="s">
        <v>175</v>
      </c>
      <c r="E3552" t="e">
        <f>SEARCH(Table1[[#This Row],[Supplier Item]],Table1[[#This Row],[Description]])</f>
        <v>#VALUE!</v>
      </c>
      <c r="F3552" t="s">
        <v>7501</v>
      </c>
      <c r="G3552">
        <v>6</v>
      </c>
      <c r="H3552" t="s">
        <v>6158</v>
      </c>
      <c r="I3552">
        <v>3</v>
      </c>
      <c r="J3552" t="s">
        <v>3969</v>
      </c>
      <c r="K3552" t="s">
        <v>5119</v>
      </c>
      <c r="L3552" t="s">
        <v>169</v>
      </c>
    </row>
    <row r="3553" spans="1:12" x14ac:dyDescent="0.25">
      <c r="A3553" t="s">
        <v>7290</v>
      </c>
      <c r="B3553">
        <v>71700478</v>
      </c>
      <c r="C3553" t="s">
        <v>7502</v>
      </c>
      <c r="D3553" t="s">
        <v>175</v>
      </c>
      <c r="E3553" t="e">
        <f>SEARCH(Table1[[#This Row],[Supplier Item]],Table1[[#This Row],[Description]])</f>
        <v>#VALUE!</v>
      </c>
      <c r="F3553" t="s">
        <v>7503</v>
      </c>
      <c r="G3553">
        <v>6</v>
      </c>
      <c r="H3553" t="s">
        <v>6158</v>
      </c>
      <c r="I3553">
        <v>3</v>
      </c>
      <c r="J3553" t="s">
        <v>3969</v>
      </c>
      <c r="K3553" t="s">
        <v>5119</v>
      </c>
      <c r="L3553" t="s">
        <v>169</v>
      </c>
    </row>
    <row r="3554" spans="1:12" x14ac:dyDescent="0.25">
      <c r="A3554" t="s">
        <v>7290</v>
      </c>
      <c r="B3554">
        <v>73100002</v>
      </c>
      <c r="C3554" t="s">
        <v>7504</v>
      </c>
      <c r="D3554" t="s">
        <v>175</v>
      </c>
      <c r="E3554" t="e">
        <f>SEARCH(Table1[[#This Row],[Supplier Item]],Table1[[#This Row],[Description]])</f>
        <v>#VALUE!</v>
      </c>
      <c r="F3554" t="s">
        <v>7505</v>
      </c>
      <c r="G3554">
        <v>18</v>
      </c>
      <c r="H3554" t="s">
        <v>7506</v>
      </c>
      <c r="I3554">
        <v>3</v>
      </c>
      <c r="J3554" t="s">
        <v>3969</v>
      </c>
      <c r="K3554" t="s">
        <v>4103</v>
      </c>
      <c r="L3554" t="s">
        <v>169</v>
      </c>
    </row>
    <row r="3555" spans="1:12" x14ac:dyDescent="0.25">
      <c r="A3555" t="s">
        <v>7290</v>
      </c>
      <c r="B3555">
        <v>73100003</v>
      </c>
      <c r="C3555" t="s">
        <v>7507</v>
      </c>
      <c r="D3555" t="s">
        <v>175</v>
      </c>
      <c r="E3555" t="e">
        <f>SEARCH(Table1[[#This Row],[Supplier Item]],Table1[[#This Row],[Description]])</f>
        <v>#VALUE!</v>
      </c>
      <c r="F3555" t="s">
        <v>7508</v>
      </c>
      <c r="G3555">
        <v>18</v>
      </c>
      <c r="H3555" t="s">
        <v>7506</v>
      </c>
      <c r="I3555">
        <v>3</v>
      </c>
      <c r="J3555" t="s">
        <v>3969</v>
      </c>
      <c r="K3555" t="s">
        <v>4103</v>
      </c>
      <c r="L3555" t="s">
        <v>169</v>
      </c>
    </row>
    <row r="3556" spans="1:12" x14ac:dyDescent="0.25">
      <c r="A3556" t="s">
        <v>7290</v>
      </c>
      <c r="B3556">
        <v>73100004</v>
      </c>
      <c r="C3556" t="s">
        <v>7509</v>
      </c>
      <c r="D3556" t="s">
        <v>175</v>
      </c>
      <c r="E3556" t="e">
        <f>SEARCH(Table1[[#This Row],[Supplier Item]],Table1[[#This Row],[Description]])</f>
        <v>#VALUE!</v>
      </c>
      <c r="F3556" t="s">
        <v>7510</v>
      </c>
      <c r="G3556">
        <v>18</v>
      </c>
      <c r="H3556" t="s">
        <v>7506</v>
      </c>
      <c r="I3556">
        <v>3</v>
      </c>
      <c r="J3556" t="s">
        <v>3969</v>
      </c>
      <c r="K3556" t="s">
        <v>4103</v>
      </c>
      <c r="L3556" t="s">
        <v>169</v>
      </c>
    </row>
    <row r="3557" spans="1:12" x14ac:dyDescent="0.25">
      <c r="A3557" t="s">
        <v>7290</v>
      </c>
      <c r="B3557">
        <v>73100001</v>
      </c>
      <c r="C3557" t="s">
        <v>7511</v>
      </c>
      <c r="D3557" t="s">
        <v>175</v>
      </c>
      <c r="E3557" t="e">
        <f>SEARCH(Table1[[#This Row],[Supplier Item]],Table1[[#This Row],[Description]])</f>
        <v>#VALUE!</v>
      </c>
      <c r="F3557" t="s">
        <v>7512</v>
      </c>
      <c r="G3557">
        <v>18</v>
      </c>
      <c r="H3557" t="s">
        <v>7506</v>
      </c>
      <c r="I3557">
        <v>3</v>
      </c>
      <c r="J3557" t="s">
        <v>3969</v>
      </c>
      <c r="K3557" t="s">
        <v>4103</v>
      </c>
      <c r="L3557" t="s">
        <v>169</v>
      </c>
    </row>
    <row r="3558" spans="1:12" x14ac:dyDescent="0.25">
      <c r="A3558" t="s">
        <v>7290</v>
      </c>
      <c r="B3558">
        <v>71700103</v>
      </c>
      <c r="C3558" t="s">
        <v>7513</v>
      </c>
      <c r="D3558" t="s">
        <v>175</v>
      </c>
      <c r="E3558" t="e">
        <f>SEARCH(Table1[[#This Row],[Supplier Item]],Table1[[#This Row],[Description]])</f>
        <v>#VALUE!</v>
      </c>
      <c r="F3558" t="s">
        <v>7514</v>
      </c>
      <c r="G3558">
        <v>36</v>
      </c>
      <c r="H3558" t="s">
        <v>4458</v>
      </c>
      <c r="I3558">
        <v>3</v>
      </c>
      <c r="J3558" t="s">
        <v>3969</v>
      </c>
      <c r="K3558" t="s">
        <v>5159</v>
      </c>
      <c r="L3558" t="s">
        <v>169</v>
      </c>
    </row>
    <row r="3559" spans="1:12" x14ac:dyDescent="0.25">
      <c r="A3559" t="s">
        <v>7290</v>
      </c>
      <c r="B3559">
        <v>69978373</v>
      </c>
      <c r="C3559" t="s">
        <v>7515</v>
      </c>
      <c r="D3559" t="s">
        <v>175</v>
      </c>
      <c r="E3559" t="e">
        <f>SEARCH(Table1[[#This Row],[Supplier Item]],Table1[[#This Row],[Description]])</f>
        <v>#VALUE!</v>
      </c>
      <c r="F3559" t="s">
        <v>7516</v>
      </c>
      <c r="G3559">
        <v>2</v>
      </c>
      <c r="H3559" t="s">
        <v>5215</v>
      </c>
      <c r="I3559">
        <v>3</v>
      </c>
      <c r="J3559" t="s">
        <v>3969</v>
      </c>
      <c r="K3559" t="s">
        <v>4103</v>
      </c>
      <c r="L3559" t="s">
        <v>169</v>
      </c>
    </row>
    <row r="3560" spans="1:12" x14ac:dyDescent="0.25">
      <c r="A3560" t="s">
        <v>7290</v>
      </c>
      <c r="B3560">
        <v>69978374</v>
      </c>
      <c r="C3560" t="s">
        <v>7517</v>
      </c>
      <c r="D3560" t="s">
        <v>175</v>
      </c>
      <c r="E3560" t="e">
        <f>SEARCH(Table1[[#This Row],[Supplier Item]],Table1[[#This Row],[Description]])</f>
        <v>#VALUE!</v>
      </c>
      <c r="F3560" t="s">
        <v>7518</v>
      </c>
      <c r="G3560">
        <v>2</v>
      </c>
      <c r="H3560" t="s">
        <v>5215</v>
      </c>
      <c r="I3560">
        <v>3</v>
      </c>
      <c r="J3560" t="s">
        <v>3969</v>
      </c>
      <c r="K3560" t="s">
        <v>4103</v>
      </c>
      <c r="L3560" t="s">
        <v>169</v>
      </c>
    </row>
    <row r="3561" spans="1:12" x14ac:dyDescent="0.25">
      <c r="A3561" t="s">
        <v>7290</v>
      </c>
      <c r="B3561">
        <v>69978375</v>
      </c>
      <c r="C3561" t="s">
        <v>7519</v>
      </c>
      <c r="D3561" t="s">
        <v>175</v>
      </c>
      <c r="E3561" t="e">
        <f>SEARCH(Table1[[#This Row],[Supplier Item]],Table1[[#This Row],[Description]])</f>
        <v>#VALUE!</v>
      </c>
      <c r="F3561" t="s">
        <v>7520</v>
      </c>
      <c r="G3561">
        <v>2</v>
      </c>
      <c r="H3561" t="s">
        <v>5215</v>
      </c>
      <c r="I3561">
        <v>3</v>
      </c>
      <c r="J3561" t="s">
        <v>3969</v>
      </c>
      <c r="K3561" t="s">
        <v>4103</v>
      </c>
      <c r="L3561" t="s">
        <v>169</v>
      </c>
    </row>
    <row r="3562" spans="1:12" x14ac:dyDescent="0.25">
      <c r="A3562" t="s">
        <v>7290</v>
      </c>
      <c r="B3562">
        <v>69978376</v>
      </c>
      <c r="C3562" t="s">
        <v>7521</v>
      </c>
      <c r="D3562" t="s">
        <v>175</v>
      </c>
      <c r="E3562" t="e">
        <f>SEARCH(Table1[[#This Row],[Supplier Item]],Table1[[#This Row],[Description]])</f>
        <v>#VALUE!</v>
      </c>
      <c r="F3562" t="s">
        <v>7522</v>
      </c>
      <c r="G3562">
        <v>2</v>
      </c>
      <c r="H3562" t="s">
        <v>5215</v>
      </c>
      <c r="I3562">
        <v>3</v>
      </c>
      <c r="J3562" t="s">
        <v>3969</v>
      </c>
      <c r="K3562" t="s">
        <v>4103</v>
      </c>
      <c r="L3562" t="s">
        <v>169</v>
      </c>
    </row>
    <row r="3563" spans="1:12" x14ac:dyDescent="0.25">
      <c r="A3563" t="s">
        <v>7290</v>
      </c>
      <c r="B3563">
        <v>69978377</v>
      </c>
      <c r="C3563" t="s">
        <v>7523</v>
      </c>
      <c r="D3563" t="s">
        <v>175</v>
      </c>
      <c r="E3563" t="e">
        <f>SEARCH(Table1[[#This Row],[Supplier Item]],Table1[[#This Row],[Description]])</f>
        <v>#VALUE!</v>
      </c>
      <c r="F3563" t="s">
        <v>7524</v>
      </c>
      <c r="G3563">
        <v>2</v>
      </c>
      <c r="H3563" t="s">
        <v>5215</v>
      </c>
      <c r="I3563">
        <v>3</v>
      </c>
      <c r="J3563" t="s">
        <v>3969</v>
      </c>
      <c r="K3563" t="s">
        <v>4103</v>
      </c>
      <c r="L3563" t="s">
        <v>169</v>
      </c>
    </row>
    <row r="3564" spans="1:12" x14ac:dyDescent="0.25">
      <c r="A3564" t="s">
        <v>7290</v>
      </c>
      <c r="B3564">
        <v>69978378</v>
      </c>
      <c r="C3564" t="s">
        <v>7525</v>
      </c>
      <c r="D3564" t="s">
        <v>175</v>
      </c>
      <c r="E3564" t="e">
        <f>SEARCH(Table1[[#This Row],[Supplier Item]],Table1[[#This Row],[Description]])</f>
        <v>#VALUE!</v>
      </c>
      <c r="F3564" t="s">
        <v>7526</v>
      </c>
      <c r="G3564">
        <v>2</v>
      </c>
      <c r="H3564" t="s">
        <v>5215</v>
      </c>
      <c r="I3564">
        <v>3</v>
      </c>
      <c r="J3564" t="s">
        <v>3969</v>
      </c>
      <c r="K3564" t="s">
        <v>4103</v>
      </c>
      <c r="L3564" t="s">
        <v>169</v>
      </c>
    </row>
    <row r="3565" spans="1:12" x14ac:dyDescent="0.25">
      <c r="A3565" t="s">
        <v>7290</v>
      </c>
      <c r="B3565">
        <v>69978379</v>
      </c>
      <c r="C3565" t="s">
        <v>7527</v>
      </c>
      <c r="D3565" t="s">
        <v>175</v>
      </c>
      <c r="E3565" t="e">
        <f>SEARCH(Table1[[#This Row],[Supplier Item]],Table1[[#This Row],[Description]])</f>
        <v>#VALUE!</v>
      </c>
      <c r="F3565" t="s">
        <v>7528</v>
      </c>
      <c r="G3565">
        <v>2</v>
      </c>
      <c r="H3565" t="s">
        <v>5215</v>
      </c>
      <c r="I3565">
        <v>3</v>
      </c>
      <c r="J3565" t="s">
        <v>3969</v>
      </c>
      <c r="K3565" t="s">
        <v>4103</v>
      </c>
      <c r="L3565" t="s">
        <v>169</v>
      </c>
    </row>
    <row r="3566" spans="1:12" x14ac:dyDescent="0.25">
      <c r="A3566" t="s">
        <v>7290</v>
      </c>
      <c r="B3566">
        <v>69978380</v>
      </c>
      <c r="C3566" t="s">
        <v>7529</v>
      </c>
      <c r="D3566" t="s">
        <v>175</v>
      </c>
      <c r="E3566" t="e">
        <f>SEARCH(Table1[[#This Row],[Supplier Item]],Table1[[#This Row],[Description]])</f>
        <v>#VALUE!</v>
      </c>
      <c r="F3566" t="s">
        <v>7530</v>
      </c>
      <c r="G3566">
        <v>2</v>
      </c>
      <c r="H3566" t="s">
        <v>5215</v>
      </c>
      <c r="I3566">
        <v>3</v>
      </c>
      <c r="J3566" t="s">
        <v>3969</v>
      </c>
      <c r="K3566" t="s">
        <v>4103</v>
      </c>
      <c r="L3566" t="s">
        <v>169</v>
      </c>
    </row>
    <row r="3567" spans="1:12" x14ac:dyDescent="0.25">
      <c r="A3567" t="s">
        <v>7290</v>
      </c>
      <c r="B3567">
        <v>69978381</v>
      </c>
      <c r="C3567" t="s">
        <v>7531</v>
      </c>
      <c r="D3567" t="s">
        <v>175</v>
      </c>
      <c r="E3567" t="e">
        <f>SEARCH(Table1[[#This Row],[Supplier Item]],Table1[[#This Row],[Description]])</f>
        <v>#VALUE!</v>
      </c>
      <c r="F3567" t="s">
        <v>7532</v>
      </c>
      <c r="G3567">
        <v>2</v>
      </c>
      <c r="H3567" t="s">
        <v>5215</v>
      </c>
      <c r="I3567">
        <v>3</v>
      </c>
      <c r="J3567" t="s">
        <v>3969</v>
      </c>
      <c r="K3567" t="s">
        <v>4103</v>
      </c>
      <c r="L3567" t="s">
        <v>169</v>
      </c>
    </row>
    <row r="3568" spans="1:12" x14ac:dyDescent="0.25">
      <c r="A3568" t="s">
        <v>7290</v>
      </c>
      <c r="B3568">
        <v>69978382</v>
      </c>
      <c r="C3568" t="s">
        <v>7533</v>
      </c>
      <c r="D3568" t="s">
        <v>175</v>
      </c>
      <c r="E3568" t="e">
        <f>SEARCH(Table1[[#This Row],[Supplier Item]],Table1[[#This Row],[Description]])</f>
        <v>#VALUE!</v>
      </c>
      <c r="F3568" t="s">
        <v>7534</v>
      </c>
      <c r="G3568">
        <v>2</v>
      </c>
      <c r="H3568" t="s">
        <v>5215</v>
      </c>
      <c r="I3568">
        <v>3</v>
      </c>
      <c r="J3568" t="s">
        <v>3969</v>
      </c>
      <c r="K3568" t="s">
        <v>4103</v>
      </c>
      <c r="L3568" t="s">
        <v>169</v>
      </c>
    </row>
    <row r="3569" spans="1:12" x14ac:dyDescent="0.25">
      <c r="A3569" t="s">
        <v>7290</v>
      </c>
      <c r="B3569">
        <v>69978383</v>
      </c>
      <c r="C3569" t="s">
        <v>7535</v>
      </c>
      <c r="D3569" t="s">
        <v>175</v>
      </c>
      <c r="E3569" t="e">
        <f>SEARCH(Table1[[#This Row],[Supplier Item]],Table1[[#This Row],[Description]])</f>
        <v>#VALUE!</v>
      </c>
      <c r="F3569" t="s">
        <v>7536</v>
      </c>
      <c r="G3569">
        <v>2</v>
      </c>
      <c r="H3569" t="s">
        <v>5215</v>
      </c>
      <c r="I3569">
        <v>3</v>
      </c>
      <c r="J3569" t="s">
        <v>3969</v>
      </c>
      <c r="K3569" t="s">
        <v>4103</v>
      </c>
      <c r="L3569" t="s">
        <v>169</v>
      </c>
    </row>
    <row r="3570" spans="1:12" x14ac:dyDescent="0.25">
      <c r="A3570" t="s">
        <v>7290</v>
      </c>
      <c r="B3570">
        <v>69912232</v>
      </c>
      <c r="C3570" t="s">
        <v>7537</v>
      </c>
      <c r="D3570" t="s">
        <v>175</v>
      </c>
      <c r="E3570" t="e">
        <f>SEARCH(Table1[[#This Row],[Supplier Item]],Table1[[#This Row],[Description]])</f>
        <v>#VALUE!</v>
      </c>
      <c r="F3570" t="s">
        <v>7538</v>
      </c>
      <c r="G3570">
        <v>10</v>
      </c>
      <c r="H3570" t="s">
        <v>4149</v>
      </c>
      <c r="I3570">
        <v>3</v>
      </c>
      <c r="J3570" t="s">
        <v>3969</v>
      </c>
      <c r="K3570" t="s">
        <v>4103</v>
      </c>
      <c r="L3570" t="s">
        <v>169</v>
      </c>
    </row>
    <row r="3571" spans="1:12" x14ac:dyDescent="0.25">
      <c r="A3571" t="s">
        <v>7290</v>
      </c>
      <c r="B3571">
        <v>69912225</v>
      </c>
      <c r="C3571" t="s">
        <v>7539</v>
      </c>
      <c r="D3571" t="s">
        <v>175</v>
      </c>
      <c r="E3571" t="e">
        <f>SEARCH(Table1[[#This Row],[Supplier Item]],Table1[[#This Row],[Description]])</f>
        <v>#VALUE!</v>
      </c>
      <c r="F3571" t="s">
        <v>7540</v>
      </c>
      <c r="G3571">
        <v>10</v>
      </c>
      <c r="H3571" t="s">
        <v>4149</v>
      </c>
      <c r="I3571">
        <v>3</v>
      </c>
      <c r="J3571" t="s">
        <v>3969</v>
      </c>
      <c r="K3571" t="s">
        <v>4103</v>
      </c>
      <c r="L3571" t="s">
        <v>169</v>
      </c>
    </row>
    <row r="3572" spans="1:12" x14ac:dyDescent="0.25">
      <c r="A3572" t="s">
        <v>7290</v>
      </c>
      <c r="B3572">
        <v>69912247</v>
      </c>
      <c r="C3572" t="s">
        <v>7541</v>
      </c>
      <c r="D3572" t="s">
        <v>471</v>
      </c>
      <c r="E3572" t="e">
        <f>SEARCH(Table1[[#This Row],[Supplier Item]],Table1[[#This Row],[Description]])</f>
        <v>#VALUE!</v>
      </c>
      <c r="F3572" t="s">
        <v>7542</v>
      </c>
      <c r="G3572">
        <v>18</v>
      </c>
      <c r="H3572" t="s">
        <v>7430</v>
      </c>
      <c r="I3572">
        <v>3</v>
      </c>
      <c r="J3572" t="s">
        <v>3969</v>
      </c>
      <c r="K3572" t="s">
        <v>5454</v>
      </c>
      <c r="L3572" t="s">
        <v>169</v>
      </c>
    </row>
    <row r="3573" spans="1:12" x14ac:dyDescent="0.25">
      <c r="A3573" t="s">
        <v>7290</v>
      </c>
      <c r="B3573">
        <v>71700454</v>
      </c>
      <c r="C3573" t="s">
        <v>7543</v>
      </c>
      <c r="D3573" t="s">
        <v>175</v>
      </c>
      <c r="E3573" t="e">
        <f>SEARCH(Table1[[#This Row],[Supplier Item]],Table1[[#This Row],[Description]])</f>
        <v>#VALUE!</v>
      </c>
      <c r="F3573" t="s">
        <v>7544</v>
      </c>
      <c r="G3573">
        <v>72</v>
      </c>
      <c r="H3573" t="s">
        <v>6757</v>
      </c>
      <c r="I3573">
        <v>3</v>
      </c>
      <c r="J3573" t="s">
        <v>3969</v>
      </c>
      <c r="K3573" t="s">
        <v>5159</v>
      </c>
      <c r="L3573" t="s">
        <v>169</v>
      </c>
    </row>
    <row r="3574" spans="1:12" x14ac:dyDescent="0.25">
      <c r="A3574" t="s">
        <v>7290</v>
      </c>
      <c r="B3574">
        <v>71700452</v>
      </c>
      <c r="C3574" t="s">
        <v>7545</v>
      </c>
      <c r="D3574" t="s">
        <v>175</v>
      </c>
      <c r="E3574" t="e">
        <f>SEARCH(Table1[[#This Row],[Supplier Item]],Table1[[#This Row],[Description]])</f>
        <v>#VALUE!</v>
      </c>
      <c r="F3574" t="s">
        <v>7546</v>
      </c>
      <c r="G3574">
        <v>18</v>
      </c>
      <c r="H3574" t="s">
        <v>4040</v>
      </c>
      <c r="I3574">
        <v>3</v>
      </c>
      <c r="J3574" t="s">
        <v>3969</v>
      </c>
      <c r="K3574" t="s">
        <v>5159</v>
      </c>
      <c r="L3574" t="s">
        <v>169</v>
      </c>
    </row>
    <row r="3575" spans="1:12" x14ac:dyDescent="0.25">
      <c r="A3575" t="s">
        <v>7290</v>
      </c>
      <c r="B3575">
        <v>71700131</v>
      </c>
      <c r="C3575" t="s">
        <v>7547</v>
      </c>
      <c r="D3575" t="s">
        <v>175</v>
      </c>
      <c r="E3575">
        <f>SEARCH(Table1[[#This Row],[Supplier Item]],Table1[[#This Row],[Description]])</f>
        <v>53</v>
      </c>
      <c r="F3575" t="s">
        <v>7548</v>
      </c>
      <c r="G3575">
        <v>18</v>
      </c>
      <c r="H3575" t="s">
        <v>4040</v>
      </c>
      <c r="I3575">
        <v>3</v>
      </c>
      <c r="J3575" t="s">
        <v>3969</v>
      </c>
      <c r="K3575" t="s">
        <v>5159</v>
      </c>
      <c r="L3575" t="s">
        <v>169</v>
      </c>
    </row>
    <row r="3576" spans="1:12" x14ac:dyDescent="0.25">
      <c r="A3576" t="s">
        <v>7290</v>
      </c>
      <c r="B3576">
        <v>71800613</v>
      </c>
      <c r="C3576" t="s">
        <v>7549</v>
      </c>
      <c r="D3576" t="s">
        <v>175</v>
      </c>
      <c r="E3576" t="e">
        <f>SEARCH(Table1[[#This Row],[Supplier Item]],Table1[[#This Row],[Description]])</f>
        <v>#VALUE!</v>
      </c>
      <c r="F3576" t="s">
        <v>7550</v>
      </c>
      <c r="G3576">
        <v>36</v>
      </c>
      <c r="H3576" t="s">
        <v>2330</v>
      </c>
      <c r="I3576">
        <v>3</v>
      </c>
      <c r="J3576" t="s">
        <v>3969</v>
      </c>
      <c r="K3576" t="s">
        <v>4459</v>
      </c>
      <c r="L3576" t="s">
        <v>169</v>
      </c>
    </row>
    <row r="3577" spans="1:12" x14ac:dyDescent="0.25">
      <c r="A3577" t="s">
        <v>7290</v>
      </c>
      <c r="B3577">
        <v>71800612</v>
      </c>
      <c r="C3577" t="s">
        <v>7551</v>
      </c>
      <c r="D3577" t="s">
        <v>175</v>
      </c>
      <c r="E3577" t="e">
        <f>SEARCH(Table1[[#This Row],[Supplier Item]],Table1[[#This Row],[Description]])</f>
        <v>#VALUE!</v>
      </c>
      <c r="F3577" t="s">
        <v>7552</v>
      </c>
      <c r="G3577">
        <v>18</v>
      </c>
      <c r="H3577" t="s">
        <v>2330</v>
      </c>
      <c r="I3577">
        <v>3</v>
      </c>
      <c r="J3577" t="s">
        <v>3969</v>
      </c>
      <c r="K3577" t="s">
        <v>4459</v>
      </c>
      <c r="L3577" t="s">
        <v>169</v>
      </c>
    </row>
    <row r="3578" spans="1:12" x14ac:dyDescent="0.25">
      <c r="A3578" t="s">
        <v>7290</v>
      </c>
      <c r="B3578">
        <v>311641970</v>
      </c>
      <c r="C3578" t="s">
        <v>7553</v>
      </c>
      <c r="D3578" t="s">
        <v>175</v>
      </c>
      <c r="E3578" t="e">
        <f>SEARCH(Table1[[#This Row],[Supplier Item]],Table1[[#This Row],[Description]])</f>
        <v>#VALUE!</v>
      </c>
      <c r="F3578" t="s">
        <v>7554</v>
      </c>
      <c r="G3578">
        <v>54</v>
      </c>
      <c r="H3578" t="s">
        <v>4747</v>
      </c>
      <c r="I3578">
        <v>3</v>
      </c>
      <c r="J3578" t="s">
        <v>3969</v>
      </c>
      <c r="K3578" t="s">
        <v>4021</v>
      </c>
      <c r="L3578" t="s">
        <v>169</v>
      </c>
    </row>
    <row r="3579" spans="1:12" x14ac:dyDescent="0.25">
      <c r="A3579" t="s">
        <v>7290</v>
      </c>
      <c r="B3579">
        <v>311641969</v>
      </c>
      <c r="C3579" t="s">
        <v>7555</v>
      </c>
      <c r="D3579" t="s">
        <v>175</v>
      </c>
      <c r="E3579" t="e">
        <f>SEARCH(Table1[[#This Row],[Supplier Item]],Table1[[#This Row],[Description]])</f>
        <v>#VALUE!</v>
      </c>
      <c r="F3579" t="s">
        <v>7556</v>
      </c>
      <c r="G3579">
        <v>90</v>
      </c>
      <c r="H3579" t="s">
        <v>4747</v>
      </c>
      <c r="I3579">
        <v>3</v>
      </c>
      <c r="J3579" t="s">
        <v>3969</v>
      </c>
      <c r="K3579" t="s">
        <v>4021</v>
      </c>
      <c r="L3579" t="s">
        <v>169</v>
      </c>
    </row>
    <row r="3580" spans="1:12" x14ac:dyDescent="0.25">
      <c r="A3580" t="s">
        <v>7290</v>
      </c>
      <c r="B3580">
        <v>71700135</v>
      </c>
      <c r="C3580" t="s">
        <v>7557</v>
      </c>
      <c r="D3580" t="s">
        <v>175</v>
      </c>
      <c r="E3580" t="e">
        <f>SEARCH(Table1[[#This Row],[Supplier Item]],Table1[[#This Row],[Description]])</f>
        <v>#VALUE!</v>
      </c>
      <c r="F3580" t="s">
        <v>7558</v>
      </c>
      <c r="G3580">
        <v>18</v>
      </c>
      <c r="H3580" t="s">
        <v>7427</v>
      </c>
      <c r="I3580">
        <v>3</v>
      </c>
      <c r="J3580" t="s">
        <v>3969</v>
      </c>
      <c r="K3580" t="s">
        <v>5159</v>
      </c>
      <c r="L3580" t="s">
        <v>169</v>
      </c>
    </row>
    <row r="3581" spans="1:12" x14ac:dyDescent="0.25">
      <c r="A3581" t="s">
        <v>7290</v>
      </c>
      <c r="B3581">
        <v>399965514</v>
      </c>
      <c r="C3581" t="s">
        <v>7559</v>
      </c>
      <c r="D3581" t="s">
        <v>175</v>
      </c>
      <c r="E3581" t="e">
        <f>SEARCH(Table1[[#This Row],[Supplier Item]],Table1[[#This Row],[Description]])</f>
        <v>#VALUE!</v>
      </c>
      <c r="F3581" t="s">
        <v>7560</v>
      </c>
      <c r="G3581">
        <v>8</v>
      </c>
      <c r="H3581" t="s">
        <v>4200</v>
      </c>
      <c r="I3581">
        <v>3</v>
      </c>
      <c r="J3581" t="s">
        <v>3969</v>
      </c>
      <c r="K3581" t="s">
        <v>7561</v>
      </c>
      <c r="L3581" t="s">
        <v>169</v>
      </c>
    </row>
    <row r="3582" spans="1:12" x14ac:dyDescent="0.25">
      <c r="A3582" t="s">
        <v>7290</v>
      </c>
      <c r="B3582">
        <v>399965515</v>
      </c>
      <c r="C3582" t="s">
        <v>7562</v>
      </c>
      <c r="D3582" t="s">
        <v>175</v>
      </c>
      <c r="E3582" t="e">
        <f>SEARCH(Table1[[#This Row],[Supplier Item]],Table1[[#This Row],[Description]])</f>
        <v>#VALUE!</v>
      </c>
      <c r="F3582" t="s">
        <v>7563</v>
      </c>
      <c r="G3582">
        <v>8</v>
      </c>
      <c r="H3582" t="s">
        <v>4200</v>
      </c>
      <c r="I3582">
        <v>3</v>
      </c>
      <c r="J3582" t="s">
        <v>3969</v>
      </c>
      <c r="K3582" t="s">
        <v>7561</v>
      </c>
      <c r="L3582" t="s">
        <v>169</v>
      </c>
    </row>
    <row r="3583" spans="1:12" x14ac:dyDescent="0.25">
      <c r="A3583" t="s">
        <v>7290</v>
      </c>
      <c r="B3583">
        <v>73300009</v>
      </c>
      <c r="C3583" t="s">
        <v>7564</v>
      </c>
      <c r="D3583" t="s">
        <v>471</v>
      </c>
      <c r="E3583" t="e">
        <f>SEARCH(Table1[[#This Row],[Supplier Item]],Table1[[#This Row],[Description]])</f>
        <v>#VALUE!</v>
      </c>
      <c r="F3583" t="s">
        <v>7565</v>
      </c>
      <c r="G3583">
        <v>36</v>
      </c>
      <c r="H3583" t="s">
        <v>5798</v>
      </c>
      <c r="I3583">
        <v>3</v>
      </c>
      <c r="J3583" t="s">
        <v>3969</v>
      </c>
      <c r="K3583" t="s">
        <v>3824</v>
      </c>
      <c r="L3583" t="s">
        <v>169</v>
      </c>
    </row>
    <row r="3584" spans="1:12" x14ac:dyDescent="0.25">
      <c r="A3584" t="s">
        <v>7290</v>
      </c>
      <c r="B3584">
        <v>338825108</v>
      </c>
      <c r="C3584" t="s">
        <v>7566</v>
      </c>
      <c r="D3584" t="s">
        <v>175</v>
      </c>
      <c r="E3584" t="e">
        <f>SEARCH(Table1[[#This Row],[Supplier Item]],Table1[[#This Row],[Description]])</f>
        <v>#VALUE!</v>
      </c>
      <c r="F3584" t="s">
        <v>7567</v>
      </c>
      <c r="G3584">
        <v>16</v>
      </c>
      <c r="H3584" t="s">
        <v>6813</v>
      </c>
      <c r="I3584">
        <v>3</v>
      </c>
      <c r="J3584" t="s">
        <v>3969</v>
      </c>
      <c r="K3584" t="s">
        <v>4156</v>
      </c>
      <c r="L3584" t="s">
        <v>169</v>
      </c>
    </row>
    <row r="3585" spans="1:12" x14ac:dyDescent="0.25">
      <c r="A3585" t="s">
        <v>7290</v>
      </c>
      <c r="B3585">
        <v>71700472</v>
      </c>
      <c r="C3585" t="s">
        <v>7568</v>
      </c>
      <c r="D3585" t="s">
        <v>175</v>
      </c>
      <c r="E3585" t="e">
        <f>SEARCH(Table1[[#This Row],[Supplier Item]],Table1[[#This Row],[Description]])</f>
        <v>#VALUE!</v>
      </c>
      <c r="F3585" t="s">
        <v>7569</v>
      </c>
      <c r="G3585">
        <v>72</v>
      </c>
      <c r="H3585" t="s">
        <v>7297</v>
      </c>
      <c r="I3585">
        <v>3</v>
      </c>
      <c r="J3585" t="s">
        <v>3969</v>
      </c>
      <c r="K3585" t="s">
        <v>5159</v>
      </c>
      <c r="L3585" t="s">
        <v>169</v>
      </c>
    </row>
    <row r="3586" spans="1:12" x14ac:dyDescent="0.25">
      <c r="A3586" t="s">
        <v>7290</v>
      </c>
      <c r="B3586">
        <v>69900005</v>
      </c>
      <c r="C3586" t="s">
        <v>7570</v>
      </c>
      <c r="D3586" t="s">
        <v>175</v>
      </c>
      <c r="E3586" t="e">
        <f>SEARCH(Table1[[#This Row],[Supplier Item]],Table1[[#This Row],[Description]])</f>
        <v>#VALUE!</v>
      </c>
      <c r="F3586" t="s">
        <v>7571</v>
      </c>
      <c r="G3586">
        <v>1440</v>
      </c>
      <c r="H3586" t="s">
        <v>7012</v>
      </c>
      <c r="I3586">
        <v>3</v>
      </c>
      <c r="J3586" t="s">
        <v>3969</v>
      </c>
      <c r="K3586" t="s">
        <v>692</v>
      </c>
      <c r="L3586" t="s">
        <v>169</v>
      </c>
    </row>
    <row r="3587" spans="1:12" x14ac:dyDescent="0.25">
      <c r="A3587" t="s">
        <v>7290</v>
      </c>
      <c r="B3587">
        <v>311656106</v>
      </c>
      <c r="C3587" t="s">
        <v>7572</v>
      </c>
      <c r="D3587" t="s">
        <v>7573</v>
      </c>
      <c r="E3587" t="e">
        <f>SEARCH(Table1[[#This Row],[Supplier Item]],Table1[[#This Row],[Description]])</f>
        <v>#VALUE!</v>
      </c>
      <c r="F3587" t="s">
        <v>7574</v>
      </c>
      <c r="G3587">
        <v>36</v>
      </c>
      <c r="H3587" t="s">
        <v>6280</v>
      </c>
      <c r="I3587">
        <v>3</v>
      </c>
      <c r="J3587" t="s">
        <v>3969</v>
      </c>
      <c r="K3587" t="s">
        <v>4160</v>
      </c>
      <c r="L3587" t="s">
        <v>169</v>
      </c>
    </row>
    <row r="3588" spans="1:12" x14ac:dyDescent="0.25">
      <c r="A3588" t="s">
        <v>7290</v>
      </c>
      <c r="B3588">
        <v>317442402</v>
      </c>
      <c r="C3588" t="s">
        <v>6337</v>
      </c>
      <c r="D3588" t="s">
        <v>175</v>
      </c>
      <c r="E3588" t="e">
        <f>SEARCH(Table1[[#This Row],[Supplier Item]],Table1[[#This Row],[Description]])</f>
        <v>#VALUE!</v>
      </c>
      <c r="F3588" t="s">
        <v>6338</v>
      </c>
      <c r="G3588">
        <v>90</v>
      </c>
      <c r="H3588" t="s">
        <v>4089</v>
      </c>
      <c r="I3588">
        <v>3</v>
      </c>
      <c r="J3588" t="s">
        <v>3969</v>
      </c>
      <c r="K3588" t="s">
        <v>4090</v>
      </c>
      <c r="L3588" t="s">
        <v>169</v>
      </c>
    </row>
    <row r="3589" spans="1:12" x14ac:dyDescent="0.25">
      <c r="A3589" t="s">
        <v>7290</v>
      </c>
      <c r="B3589">
        <v>71700543</v>
      </c>
      <c r="C3589" t="s">
        <v>7575</v>
      </c>
      <c r="D3589" t="s">
        <v>175</v>
      </c>
      <c r="E3589" t="e">
        <f>SEARCH(Table1[[#This Row],[Supplier Item]],Table1[[#This Row],[Description]])</f>
        <v>#VALUE!</v>
      </c>
      <c r="F3589" t="s">
        <v>7576</v>
      </c>
      <c r="G3589">
        <v>54</v>
      </c>
      <c r="H3589" t="s">
        <v>7577</v>
      </c>
      <c r="I3589">
        <v>3</v>
      </c>
      <c r="J3589" t="s">
        <v>3969</v>
      </c>
      <c r="K3589" t="s">
        <v>4619</v>
      </c>
      <c r="L3589" t="s">
        <v>169</v>
      </c>
    </row>
    <row r="3590" spans="1:12" x14ac:dyDescent="0.25">
      <c r="A3590" t="s">
        <v>7290</v>
      </c>
      <c r="B3590">
        <v>71700548</v>
      </c>
      <c r="C3590" t="s">
        <v>7578</v>
      </c>
      <c r="D3590" t="s">
        <v>175</v>
      </c>
      <c r="E3590" t="e">
        <f>SEARCH(Table1[[#This Row],[Supplier Item]],Table1[[#This Row],[Description]])</f>
        <v>#VALUE!</v>
      </c>
      <c r="F3590" t="s">
        <v>7579</v>
      </c>
      <c r="G3590">
        <v>8</v>
      </c>
      <c r="H3590" t="s">
        <v>7577</v>
      </c>
      <c r="I3590">
        <v>3</v>
      </c>
      <c r="J3590" t="s">
        <v>3969</v>
      </c>
      <c r="K3590" t="s">
        <v>4619</v>
      </c>
      <c r="L3590" t="s">
        <v>169</v>
      </c>
    </row>
    <row r="3591" spans="1:12" x14ac:dyDescent="0.25">
      <c r="A3591" t="s">
        <v>7290</v>
      </c>
      <c r="B3591">
        <v>71700549</v>
      </c>
      <c r="C3591" t="s">
        <v>7580</v>
      </c>
      <c r="D3591" t="s">
        <v>175</v>
      </c>
      <c r="E3591" t="e">
        <f>SEARCH(Table1[[#This Row],[Supplier Item]],Table1[[#This Row],[Description]])</f>
        <v>#VALUE!</v>
      </c>
      <c r="F3591" t="s">
        <v>7581</v>
      </c>
      <c r="G3591">
        <v>8</v>
      </c>
      <c r="H3591" t="s">
        <v>7577</v>
      </c>
      <c r="I3591">
        <v>3</v>
      </c>
      <c r="J3591" t="s">
        <v>3969</v>
      </c>
      <c r="K3591" t="s">
        <v>4619</v>
      </c>
      <c r="L3591" t="s">
        <v>169</v>
      </c>
    </row>
    <row r="3592" spans="1:12" x14ac:dyDescent="0.25">
      <c r="A3592" t="s">
        <v>7290</v>
      </c>
      <c r="B3592">
        <v>71700551</v>
      </c>
      <c r="C3592" t="s">
        <v>7582</v>
      </c>
      <c r="D3592" t="s">
        <v>175</v>
      </c>
      <c r="E3592" t="e">
        <f>SEARCH(Table1[[#This Row],[Supplier Item]],Table1[[#This Row],[Description]])</f>
        <v>#VALUE!</v>
      </c>
      <c r="F3592" t="s">
        <v>7583</v>
      </c>
      <c r="G3592">
        <v>8</v>
      </c>
      <c r="H3592" t="s">
        <v>7345</v>
      </c>
      <c r="I3592">
        <v>3</v>
      </c>
      <c r="J3592" t="s">
        <v>3969</v>
      </c>
      <c r="K3592" t="s">
        <v>4619</v>
      </c>
      <c r="L3592" t="s">
        <v>169</v>
      </c>
    </row>
    <row r="3593" spans="1:12" x14ac:dyDescent="0.25">
      <c r="A3593" t="s">
        <v>7290</v>
      </c>
      <c r="B3593">
        <v>71700546</v>
      </c>
      <c r="C3593" t="s">
        <v>7584</v>
      </c>
      <c r="D3593" t="s">
        <v>175</v>
      </c>
      <c r="E3593" t="e">
        <f>SEARCH(Table1[[#This Row],[Supplier Item]],Table1[[#This Row],[Description]])</f>
        <v>#VALUE!</v>
      </c>
      <c r="F3593" t="s">
        <v>7585</v>
      </c>
      <c r="G3593">
        <v>8</v>
      </c>
      <c r="H3593" t="s">
        <v>7577</v>
      </c>
      <c r="I3593">
        <v>3</v>
      </c>
      <c r="J3593" t="s">
        <v>3969</v>
      </c>
      <c r="K3593" t="s">
        <v>4619</v>
      </c>
      <c r="L3593" t="s">
        <v>169</v>
      </c>
    </row>
    <row r="3594" spans="1:12" x14ac:dyDescent="0.25">
      <c r="A3594" t="s">
        <v>7290</v>
      </c>
      <c r="B3594">
        <v>71700547</v>
      </c>
      <c r="C3594" t="s">
        <v>7586</v>
      </c>
      <c r="D3594" t="s">
        <v>175</v>
      </c>
      <c r="E3594" t="e">
        <f>SEARCH(Table1[[#This Row],[Supplier Item]],Table1[[#This Row],[Description]])</f>
        <v>#VALUE!</v>
      </c>
      <c r="F3594" t="s">
        <v>7587</v>
      </c>
      <c r="G3594">
        <v>8</v>
      </c>
      <c r="H3594" t="s">
        <v>7345</v>
      </c>
      <c r="I3594">
        <v>3</v>
      </c>
      <c r="J3594" t="s">
        <v>3969</v>
      </c>
      <c r="K3594" t="s">
        <v>4619</v>
      </c>
      <c r="L3594" t="s">
        <v>169</v>
      </c>
    </row>
    <row r="3595" spans="1:12" x14ac:dyDescent="0.25">
      <c r="A3595" t="s">
        <v>7290</v>
      </c>
      <c r="B3595">
        <v>71700544</v>
      </c>
      <c r="C3595" t="s">
        <v>7588</v>
      </c>
      <c r="D3595" t="s">
        <v>175</v>
      </c>
      <c r="E3595" t="e">
        <f>SEARCH(Table1[[#This Row],[Supplier Item]],Table1[[#This Row],[Description]])</f>
        <v>#VALUE!</v>
      </c>
      <c r="F3595" t="s">
        <v>7589</v>
      </c>
      <c r="G3595">
        <v>36</v>
      </c>
      <c r="H3595" t="s">
        <v>7577</v>
      </c>
      <c r="I3595">
        <v>3</v>
      </c>
      <c r="J3595" t="s">
        <v>3969</v>
      </c>
      <c r="K3595" t="s">
        <v>4619</v>
      </c>
      <c r="L3595" t="s">
        <v>169</v>
      </c>
    </row>
    <row r="3596" spans="1:12" x14ac:dyDescent="0.25">
      <c r="A3596" t="s">
        <v>7290</v>
      </c>
      <c r="B3596">
        <v>342291632</v>
      </c>
      <c r="C3596" t="s">
        <v>7590</v>
      </c>
      <c r="D3596" t="s">
        <v>175</v>
      </c>
      <c r="E3596" t="e">
        <f>SEARCH(Table1[[#This Row],[Supplier Item]],Table1[[#This Row],[Description]])</f>
        <v>#VALUE!</v>
      </c>
      <c r="F3596" t="s">
        <v>7591</v>
      </c>
      <c r="G3596">
        <v>72</v>
      </c>
      <c r="H3596" t="s">
        <v>7506</v>
      </c>
      <c r="I3596">
        <v>3</v>
      </c>
      <c r="J3596" t="s">
        <v>3969</v>
      </c>
      <c r="K3596" t="s">
        <v>4372</v>
      </c>
      <c r="L3596" t="s">
        <v>169</v>
      </c>
    </row>
    <row r="3597" spans="1:12" x14ac:dyDescent="0.25">
      <c r="A3597" t="s">
        <v>7290</v>
      </c>
      <c r="B3597">
        <v>342291633</v>
      </c>
      <c r="C3597" t="s">
        <v>7592</v>
      </c>
      <c r="D3597" t="s">
        <v>175</v>
      </c>
      <c r="E3597" t="e">
        <f>SEARCH(Table1[[#This Row],[Supplier Item]],Table1[[#This Row],[Description]])</f>
        <v>#VALUE!</v>
      </c>
      <c r="F3597" t="s">
        <v>7593</v>
      </c>
      <c r="G3597">
        <v>36</v>
      </c>
      <c r="H3597" t="s">
        <v>7506</v>
      </c>
      <c r="I3597">
        <v>3</v>
      </c>
      <c r="J3597" t="s">
        <v>3969</v>
      </c>
      <c r="K3597" t="s">
        <v>4372</v>
      </c>
      <c r="L3597" t="s">
        <v>169</v>
      </c>
    </row>
    <row r="3598" spans="1:12" x14ac:dyDescent="0.25">
      <c r="A3598" t="s">
        <v>7290</v>
      </c>
      <c r="B3598">
        <v>342291634</v>
      </c>
      <c r="C3598" t="s">
        <v>7594</v>
      </c>
      <c r="D3598" t="s">
        <v>175</v>
      </c>
      <c r="E3598" t="e">
        <f>SEARCH(Table1[[#This Row],[Supplier Item]],Table1[[#This Row],[Description]])</f>
        <v>#VALUE!</v>
      </c>
      <c r="F3598" t="s">
        <v>7595</v>
      </c>
      <c r="G3598">
        <v>36</v>
      </c>
      <c r="H3598" t="s">
        <v>7506</v>
      </c>
      <c r="I3598">
        <v>3</v>
      </c>
      <c r="J3598" t="s">
        <v>3969</v>
      </c>
      <c r="K3598" t="s">
        <v>4372</v>
      </c>
      <c r="L3598" t="s">
        <v>169</v>
      </c>
    </row>
    <row r="3599" spans="1:12" x14ac:dyDescent="0.25">
      <c r="A3599" t="s">
        <v>7290</v>
      </c>
      <c r="B3599">
        <v>69915879</v>
      </c>
      <c r="C3599" t="s">
        <v>7596</v>
      </c>
      <c r="D3599" t="s">
        <v>175</v>
      </c>
      <c r="E3599" t="e">
        <f>SEARCH(Table1[[#This Row],[Supplier Item]],Table1[[#This Row],[Description]])</f>
        <v>#VALUE!</v>
      </c>
      <c r="F3599" t="s">
        <v>7597</v>
      </c>
      <c r="G3599">
        <v>5184</v>
      </c>
      <c r="H3599" t="s">
        <v>7598</v>
      </c>
      <c r="I3599">
        <v>3</v>
      </c>
      <c r="J3599" t="s">
        <v>3969</v>
      </c>
      <c r="L3599" t="s">
        <v>169</v>
      </c>
    </row>
    <row r="3600" spans="1:12" x14ac:dyDescent="0.25">
      <c r="A3600" t="s">
        <v>7290</v>
      </c>
      <c r="B3600">
        <v>73300006</v>
      </c>
      <c r="C3600" t="s">
        <v>7599</v>
      </c>
      <c r="D3600" t="s">
        <v>175</v>
      </c>
      <c r="E3600" t="e">
        <f>SEARCH(Table1[[#This Row],[Supplier Item]],Table1[[#This Row],[Description]])</f>
        <v>#VALUE!</v>
      </c>
      <c r="F3600" t="s">
        <v>7600</v>
      </c>
      <c r="G3600">
        <v>4500</v>
      </c>
      <c r="H3600" t="s">
        <v>7601</v>
      </c>
      <c r="I3600">
        <v>3</v>
      </c>
      <c r="J3600" t="s">
        <v>3969</v>
      </c>
      <c r="K3600" t="s">
        <v>4619</v>
      </c>
      <c r="L3600" t="s">
        <v>169</v>
      </c>
    </row>
    <row r="3601" spans="1:12" x14ac:dyDescent="0.25">
      <c r="A3601" t="s">
        <v>7290</v>
      </c>
      <c r="B3601">
        <v>69978400</v>
      </c>
      <c r="C3601" t="s">
        <v>7602</v>
      </c>
      <c r="D3601" t="s">
        <v>175</v>
      </c>
      <c r="E3601" t="e">
        <f>SEARCH(Table1[[#This Row],[Supplier Item]],Table1[[#This Row],[Description]])</f>
        <v>#VALUE!</v>
      </c>
      <c r="F3601" t="s">
        <v>7603</v>
      </c>
      <c r="G3601">
        <v>18</v>
      </c>
      <c r="H3601" t="s">
        <v>7604</v>
      </c>
      <c r="I3601">
        <v>3</v>
      </c>
      <c r="J3601" t="s">
        <v>3969</v>
      </c>
      <c r="K3601" t="s">
        <v>4459</v>
      </c>
      <c r="L3601" t="s">
        <v>169</v>
      </c>
    </row>
    <row r="3602" spans="1:12" x14ac:dyDescent="0.25">
      <c r="A3602" t="s">
        <v>7290</v>
      </c>
      <c r="B3602">
        <v>69978401</v>
      </c>
      <c r="C3602" t="s">
        <v>7605</v>
      </c>
      <c r="D3602" t="s">
        <v>175</v>
      </c>
      <c r="E3602" t="e">
        <f>SEARCH(Table1[[#This Row],[Supplier Item]],Table1[[#This Row],[Description]])</f>
        <v>#VALUE!</v>
      </c>
      <c r="F3602" t="s">
        <v>7606</v>
      </c>
      <c r="G3602">
        <v>18</v>
      </c>
      <c r="H3602" t="s">
        <v>7604</v>
      </c>
      <c r="I3602">
        <v>3</v>
      </c>
      <c r="J3602" t="s">
        <v>3969</v>
      </c>
      <c r="K3602" t="s">
        <v>4459</v>
      </c>
      <c r="L3602" t="s">
        <v>169</v>
      </c>
    </row>
    <row r="3603" spans="1:12" x14ac:dyDescent="0.25">
      <c r="A3603" t="s">
        <v>7290</v>
      </c>
      <c r="B3603">
        <v>69978411</v>
      </c>
      <c r="C3603" t="s">
        <v>7607</v>
      </c>
      <c r="D3603" t="s">
        <v>175</v>
      </c>
      <c r="E3603" t="e">
        <f>SEARCH(Table1[[#This Row],[Supplier Item]],Table1[[#This Row],[Description]])</f>
        <v>#VALUE!</v>
      </c>
      <c r="F3603" t="s">
        <v>7608</v>
      </c>
      <c r="G3603">
        <v>18</v>
      </c>
      <c r="H3603" t="s">
        <v>7604</v>
      </c>
      <c r="I3603">
        <v>3</v>
      </c>
      <c r="J3603" t="s">
        <v>3969</v>
      </c>
      <c r="K3603" t="s">
        <v>4459</v>
      </c>
      <c r="L3603" t="s">
        <v>169</v>
      </c>
    </row>
    <row r="3604" spans="1:12" x14ac:dyDescent="0.25">
      <c r="A3604" t="s">
        <v>7290</v>
      </c>
      <c r="B3604">
        <v>69978412</v>
      </c>
      <c r="C3604" t="s">
        <v>7609</v>
      </c>
      <c r="D3604" t="s">
        <v>175</v>
      </c>
      <c r="E3604" t="e">
        <f>SEARCH(Table1[[#This Row],[Supplier Item]],Table1[[#This Row],[Description]])</f>
        <v>#VALUE!</v>
      </c>
      <c r="F3604" t="s">
        <v>7610</v>
      </c>
      <c r="G3604">
        <v>18</v>
      </c>
      <c r="H3604" t="s">
        <v>7604</v>
      </c>
      <c r="I3604">
        <v>3</v>
      </c>
      <c r="J3604" t="s">
        <v>3969</v>
      </c>
      <c r="K3604" t="s">
        <v>4459</v>
      </c>
      <c r="L3604" t="s">
        <v>169</v>
      </c>
    </row>
    <row r="3605" spans="1:12" x14ac:dyDescent="0.25">
      <c r="A3605" t="s">
        <v>7290</v>
      </c>
      <c r="B3605">
        <v>69978418</v>
      </c>
      <c r="C3605" t="s">
        <v>7611</v>
      </c>
      <c r="D3605" t="s">
        <v>175</v>
      </c>
      <c r="E3605" t="e">
        <f>SEARCH(Table1[[#This Row],[Supplier Item]],Table1[[#This Row],[Description]])</f>
        <v>#VALUE!</v>
      </c>
      <c r="F3605" t="s">
        <v>7612</v>
      </c>
      <c r="G3605">
        <v>18</v>
      </c>
      <c r="H3605" t="s">
        <v>7604</v>
      </c>
      <c r="I3605">
        <v>3</v>
      </c>
      <c r="J3605" t="s">
        <v>3969</v>
      </c>
      <c r="K3605" t="s">
        <v>4459</v>
      </c>
      <c r="L3605" t="s">
        <v>169</v>
      </c>
    </row>
    <row r="3606" spans="1:12" x14ac:dyDescent="0.25">
      <c r="A3606" t="s">
        <v>7290</v>
      </c>
      <c r="B3606">
        <v>69978419</v>
      </c>
      <c r="C3606" t="s">
        <v>7613</v>
      </c>
      <c r="D3606" t="s">
        <v>175</v>
      </c>
      <c r="E3606" t="e">
        <f>SEARCH(Table1[[#This Row],[Supplier Item]],Table1[[#This Row],[Description]])</f>
        <v>#VALUE!</v>
      </c>
      <c r="F3606" t="s">
        <v>7614</v>
      </c>
      <c r="G3606">
        <v>18</v>
      </c>
      <c r="H3606" t="s">
        <v>7604</v>
      </c>
      <c r="I3606">
        <v>3</v>
      </c>
      <c r="J3606" t="s">
        <v>3969</v>
      </c>
      <c r="K3606" t="s">
        <v>4459</v>
      </c>
      <c r="L3606" t="s">
        <v>169</v>
      </c>
    </row>
    <row r="3607" spans="1:12" x14ac:dyDescent="0.25">
      <c r="A3607" t="s">
        <v>7290</v>
      </c>
      <c r="B3607">
        <v>69978421</v>
      </c>
      <c r="C3607" t="s">
        <v>7615</v>
      </c>
      <c r="D3607" t="s">
        <v>175</v>
      </c>
      <c r="E3607" t="e">
        <f>SEARCH(Table1[[#This Row],[Supplier Item]],Table1[[#This Row],[Description]])</f>
        <v>#VALUE!</v>
      </c>
      <c r="F3607" t="s">
        <v>7616</v>
      </c>
      <c r="G3607">
        <v>18</v>
      </c>
      <c r="H3607" t="s">
        <v>7604</v>
      </c>
      <c r="I3607">
        <v>3</v>
      </c>
      <c r="J3607" t="s">
        <v>3969</v>
      </c>
      <c r="K3607" t="s">
        <v>4459</v>
      </c>
      <c r="L3607" t="s">
        <v>169</v>
      </c>
    </row>
    <row r="3608" spans="1:12" x14ac:dyDescent="0.25">
      <c r="A3608" t="s">
        <v>7290</v>
      </c>
      <c r="B3608">
        <v>69978423</v>
      </c>
      <c r="C3608" t="s">
        <v>7617</v>
      </c>
      <c r="D3608" t="s">
        <v>175</v>
      </c>
      <c r="E3608" t="e">
        <f>SEARCH(Table1[[#This Row],[Supplier Item]],Table1[[#This Row],[Description]])</f>
        <v>#VALUE!</v>
      </c>
      <c r="F3608" t="s">
        <v>7618</v>
      </c>
      <c r="G3608">
        <v>6</v>
      </c>
      <c r="H3608" t="s">
        <v>7604</v>
      </c>
      <c r="I3608">
        <v>3</v>
      </c>
      <c r="J3608" t="s">
        <v>3969</v>
      </c>
      <c r="K3608" t="s">
        <v>4459</v>
      </c>
      <c r="L3608" t="s">
        <v>169</v>
      </c>
    </row>
    <row r="3609" spans="1:12" x14ac:dyDescent="0.25">
      <c r="A3609" t="s">
        <v>7290</v>
      </c>
      <c r="B3609">
        <v>69916718</v>
      </c>
      <c r="C3609" t="s">
        <v>7619</v>
      </c>
      <c r="D3609" t="s">
        <v>471</v>
      </c>
      <c r="E3609" t="e">
        <f>SEARCH(Table1[[#This Row],[Supplier Item]],Table1[[#This Row],[Description]])</f>
        <v>#VALUE!</v>
      </c>
      <c r="F3609" t="s">
        <v>7620</v>
      </c>
      <c r="G3609">
        <v>18</v>
      </c>
      <c r="H3609" t="s">
        <v>4458</v>
      </c>
      <c r="I3609">
        <v>3</v>
      </c>
      <c r="J3609" t="s">
        <v>3969</v>
      </c>
      <c r="K3609" t="s">
        <v>4103</v>
      </c>
      <c r="L3609" t="s">
        <v>169</v>
      </c>
    </row>
    <row r="3610" spans="1:12" x14ac:dyDescent="0.25">
      <c r="A3610" t="s">
        <v>7290</v>
      </c>
      <c r="B3610">
        <v>69909207</v>
      </c>
      <c r="C3610" t="s">
        <v>7621</v>
      </c>
      <c r="D3610" t="s">
        <v>164</v>
      </c>
      <c r="E3610" t="e">
        <f>SEARCH(Table1[[#This Row],[Supplier Item]],Table1[[#This Row],[Description]])</f>
        <v>#VALUE!</v>
      </c>
      <c r="F3610" t="s">
        <v>7622</v>
      </c>
      <c r="G3610">
        <v>216</v>
      </c>
      <c r="H3610" t="s">
        <v>4216</v>
      </c>
      <c r="I3610">
        <v>3</v>
      </c>
      <c r="J3610" t="s">
        <v>3969</v>
      </c>
      <c r="K3610" t="s">
        <v>4160</v>
      </c>
      <c r="L3610" t="s">
        <v>169</v>
      </c>
    </row>
    <row r="3611" spans="1:12" x14ac:dyDescent="0.25">
      <c r="A3611" t="s">
        <v>7290</v>
      </c>
      <c r="B3611">
        <v>69909204</v>
      </c>
      <c r="C3611" t="s">
        <v>7623</v>
      </c>
      <c r="D3611" t="s">
        <v>164</v>
      </c>
      <c r="E3611" t="e">
        <f>SEARCH(Table1[[#This Row],[Supplier Item]],Table1[[#This Row],[Description]])</f>
        <v>#VALUE!</v>
      </c>
      <c r="F3611" t="s">
        <v>7624</v>
      </c>
      <c r="G3611">
        <v>18</v>
      </c>
      <c r="H3611" t="s">
        <v>7625</v>
      </c>
      <c r="I3611">
        <v>3</v>
      </c>
      <c r="J3611" t="s">
        <v>3969</v>
      </c>
      <c r="K3611" t="s">
        <v>4160</v>
      </c>
      <c r="L3611" t="s">
        <v>169</v>
      </c>
    </row>
    <row r="3612" spans="1:12" x14ac:dyDescent="0.25">
      <c r="A3612" t="s">
        <v>7290</v>
      </c>
      <c r="B3612">
        <v>311656006</v>
      </c>
      <c r="C3612" t="s">
        <v>7626</v>
      </c>
      <c r="D3612" t="s">
        <v>175</v>
      </c>
      <c r="E3612" t="e">
        <f>SEARCH(Table1[[#This Row],[Supplier Item]],Table1[[#This Row],[Description]])</f>
        <v>#VALUE!</v>
      </c>
      <c r="F3612" t="s">
        <v>7627</v>
      </c>
      <c r="G3612">
        <v>216</v>
      </c>
      <c r="H3612" t="s">
        <v>4149</v>
      </c>
      <c r="I3612">
        <v>3</v>
      </c>
      <c r="J3612" t="s">
        <v>3969</v>
      </c>
      <c r="K3612" t="s">
        <v>4160</v>
      </c>
      <c r="L3612" t="s">
        <v>169</v>
      </c>
    </row>
    <row r="3613" spans="1:12" x14ac:dyDescent="0.25">
      <c r="A3613" t="s">
        <v>7290</v>
      </c>
      <c r="B3613">
        <v>311637902</v>
      </c>
      <c r="C3613" t="s">
        <v>7628</v>
      </c>
      <c r="D3613" t="s">
        <v>175</v>
      </c>
      <c r="E3613" t="e">
        <f>SEARCH(Table1[[#This Row],[Supplier Item]],Table1[[#This Row],[Description]])</f>
        <v>#VALUE!</v>
      </c>
      <c r="F3613" t="s">
        <v>7629</v>
      </c>
      <c r="G3613">
        <v>40</v>
      </c>
      <c r="H3613" t="s">
        <v>4687</v>
      </c>
      <c r="I3613">
        <v>3</v>
      </c>
      <c r="J3613" t="s">
        <v>3969</v>
      </c>
      <c r="K3613" t="s">
        <v>7630</v>
      </c>
      <c r="L3613" t="s">
        <v>169</v>
      </c>
    </row>
    <row r="3614" spans="1:12" x14ac:dyDescent="0.25">
      <c r="A3614" t="s">
        <v>7290</v>
      </c>
      <c r="B3614">
        <v>72200060</v>
      </c>
      <c r="C3614" t="s">
        <v>7631</v>
      </c>
      <c r="D3614" t="s">
        <v>175</v>
      </c>
      <c r="E3614" t="e">
        <f>SEARCH(Table1[[#This Row],[Supplier Item]],Table1[[#This Row],[Description]])</f>
        <v>#VALUE!</v>
      </c>
      <c r="F3614" t="s">
        <v>7632</v>
      </c>
      <c r="G3614">
        <v>108</v>
      </c>
      <c r="H3614" t="s">
        <v>6813</v>
      </c>
      <c r="I3614">
        <v>3</v>
      </c>
      <c r="J3614" t="s">
        <v>3969</v>
      </c>
      <c r="K3614" t="s">
        <v>4156</v>
      </c>
      <c r="L3614" t="s">
        <v>169</v>
      </c>
    </row>
    <row r="3615" spans="1:12" x14ac:dyDescent="0.25">
      <c r="A3615" t="s">
        <v>7290</v>
      </c>
      <c r="B3615">
        <v>72200062</v>
      </c>
      <c r="C3615" t="s">
        <v>7633</v>
      </c>
      <c r="D3615" t="s">
        <v>175</v>
      </c>
      <c r="E3615" t="e">
        <f>SEARCH(Table1[[#This Row],[Supplier Item]],Table1[[#This Row],[Description]])</f>
        <v>#VALUE!</v>
      </c>
      <c r="F3615" t="s">
        <v>7634</v>
      </c>
      <c r="G3615">
        <v>180</v>
      </c>
      <c r="H3615" t="s">
        <v>6813</v>
      </c>
      <c r="I3615">
        <v>3</v>
      </c>
      <c r="J3615" t="s">
        <v>3969</v>
      </c>
      <c r="K3615" t="s">
        <v>4283</v>
      </c>
      <c r="L3615" t="s">
        <v>169</v>
      </c>
    </row>
    <row r="3616" spans="1:12" x14ac:dyDescent="0.25">
      <c r="A3616" t="s">
        <v>7290</v>
      </c>
      <c r="B3616">
        <v>71700026</v>
      </c>
      <c r="C3616" t="s">
        <v>7635</v>
      </c>
      <c r="D3616" t="s">
        <v>175</v>
      </c>
      <c r="E3616">
        <f>SEARCH(Table1[[#This Row],[Supplier Item]],Table1[[#This Row],[Description]])</f>
        <v>90</v>
      </c>
      <c r="F3616" t="s">
        <v>7636</v>
      </c>
      <c r="G3616">
        <v>18</v>
      </c>
      <c r="H3616" t="s">
        <v>5099</v>
      </c>
      <c r="I3616">
        <v>3</v>
      </c>
      <c r="J3616" t="s">
        <v>3969</v>
      </c>
      <c r="K3616" t="s">
        <v>5159</v>
      </c>
      <c r="L3616" t="s">
        <v>169</v>
      </c>
    </row>
    <row r="3617" spans="1:12" x14ac:dyDescent="0.25">
      <c r="A3617" t="s">
        <v>7290</v>
      </c>
      <c r="B3617">
        <v>71700027</v>
      </c>
      <c r="C3617" t="s">
        <v>7637</v>
      </c>
      <c r="D3617" t="s">
        <v>175</v>
      </c>
      <c r="E3617" t="e">
        <f>SEARCH(Table1[[#This Row],[Supplier Item]],Table1[[#This Row],[Description]])</f>
        <v>#VALUE!</v>
      </c>
      <c r="F3617" t="s">
        <v>7638</v>
      </c>
      <c r="G3617">
        <v>18</v>
      </c>
      <c r="H3617" t="s">
        <v>5099</v>
      </c>
      <c r="I3617">
        <v>3</v>
      </c>
      <c r="J3617" t="s">
        <v>3969</v>
      </c>
      <c r="K3617" t="s">
        <v>5159</v>
      </c>
      <c r="L3617" t="s">
        <v>169</v>
      </c>
    </row>
    <row r="3618" spans="1:12" x14ac:dyDescent="0.25">
      <c r="A3618" t="s">
        <v>7290</v>
      </c>
      <c r="B3618">
        <v>71700019</v>
      </c>
      <c r="C3618" t="s">
        <v>7639</v>
      </c>
      <c r="D3618" t="s">
        <v>175</v>
      </c>
      <c r="E3618">
        <f>SEARCH(Table1[[#This Row],[Supplier Item]],Table1[[#This Row],[Description]])</f>
        <v>114</v>
      </c>
      <c r="F3618" t="s">
        <v>7640</v>
      </c>
      <c r="G3618">
        <v>18</v>
      </c>
      <c r="H3618" t="s">
        <v>2708</v>
      </c>
      <c r="I3618">
        <v>3</v>
      </c>
      <c r="J3618" t="s">
        <v>3969</v>
      </c>
      <c r="K3618" t="s">
        <v>5159</v>
      </c>
      <c r="L3618" t="s">
        <v>169</v>
      </c>
    </row>
    <row r="3619" spans="1:12" x14ac:dyDescent="0.25">
      <c r="A3619" t="s">
        <v>7290</v>
      </c>
      <c r="B3619">
        <v>71700020</v>
      </c>
      <c r="C3619" t="s">
        <v>7641</v>
      </c>
      <c r="D3619" t="s">
        <v>175</v>
      </c>
      <c r="E3619">
        <f>SEARCH(Table1[[#This Row],[Supplier Item]],Table1[[#This Row],[Description]])</f>
        <v>115</v>
      </c>
      <c r="F3619" t="s">
        <v>7642</v>
      </c>
      <c r="G3619">
        <v>36</v>
      </c>
      <c r="H3619" t="s">
        <v>2708</v>
      </c>
      <c r="I3619">
        <v>3</v>
      </c>
      <c r="J3619" t="s">
        <v>3969</v>
      </c>
      <c r="K3619" t="s">
        <v>5159</v>
      </c>
      <c r="L3619" t="s">
        <v>169</v>
      </c>
    </row>
    <row r="3620" spans="1:12" x14ac:dyDescent="0.25">
      <c r="A3620" t="s">
        <v>7290</v>
      </c>
      <c r="B3620">
        <v>71700172</v>
      </c>
      <c r="C3620" t="s">
        <v>7643</v>
      </c>
      <c r="D3620" t="s">
        <v>175</v>
      </c>
      <c r="E3620" t="e">
        <f>SEARCH(Table1[[#This Row],[Supplier Item]],Table1[[#This Row],[Description]])</f>
        <v>#VALUE!</v>
      </c>
      <c r="F3620" t="s">
        <v>7644</v>
      </c>
      <c r="G3620">
        <v>36</v>
      </c>
      <c r="H3620" t="s">
        <v>2708</v>
      </c>
      <c r="I3620">
        <v>3</v>
      </c>
      <c r="J3620" t="s">
        <v>3969</v>
      </c>
      <c r="K3620" t="s">
        <v>5159</v>
      </c>
      <c r="L3620" t="s">
        <v>169</v>
      </c>
    </row>
    <row r="3621" spans="1:12" x14ac:dyDescent="0.25">
      <c r="A3621" t="s">
        <v>7290</v>
      </c>
      <c r="B3621">
        <v>71700156</v>
      </c>
      <c r="C3621" t="s">
        <v>7645</v>
      </c>
      <c r="D3621" t="s">
        <v>175</v>
      </c>
      <c r="E3621" t="e">
        <f>SEARCH(Table1[[#This Row],[Supplier Item]],Table1[[#This Row],[Description]])</f>
        <v>#VALUE!</v>
      </c>
      <c r="F3621" t="s">
        <v>7646</v>
      </c>
      <c r="G3621">
        <v>54</v>
      </c>
      <c r="H3621" t="s">
        <v>2708</v>
      </c>
      <c r="I3621">
        <v>3</v>
      </c>
      <c r="J3621" t="s">
        <v>3969</v>
      </c>
      <c r="K3621" t="s">
        <v>5159</v>
      </c>
      <c r="L3621" t="s">
        <v>169</v>
      </c>
    </row>
    <row r="3622" spans="1:12" x14ac:dyDescent="0.25">
      <c r="A3622" t="s">
        <v>7290</v>
      </c>
      <c r="B3622">
        <v>71700161</v>
      </c>
      <c r="C3622" t="s">
        <v>7647</v>
      </c>
      <c r="D3622" t="s">
        <v>175</v>
      </c>
      <c r="E3622" t="e">
        <f>SEARCH(Table1[[#This Row],[Supplier Item]],Table1[[#This Row],[Description]])</f>
        <v>#VALUE!</v>
      </c>
      <c r="F3622" t="s">
        <v>7648</v>
      </c>
      <c r="G3622">
        <v>180</v>
      </c>
      <c r="H3622" t="s">
        <v>2708</v>
      </c>
      <c r="I3622">
        <v>3</v>
      </c>
      <c r="J3622" t="s">
        <v>3969</v>
      </c>
      <c r="K3622" t="s">
        <v>5159</v>
      </c>
      <c r="L3622" t="s">
        <v>169</v>
      </c>
    </row>
    <row r="3623" spans="1:12" x14ac:dyDescent="0.25">
      <c r="A3623" t="s">
        <v>7290</v>
      </c>
      <c r="B3623">
        <v>71700167</v>
      </c>
      <c r="C3623" t="s">
        <v>7649</v>
      </c>
      <c r="D3623" t="s">
        <v>175</v>
      </c>
      <c r="E3623">
        <f>SEARCH(Table1[[#This Row],[Supplier Item]],Table1[[#This Row],[Description]])</f>
        <v>116</v>
      </c>
      <c r="F3623" t="s">
        <v>7650</v>
      </c>
      <c r="G3623">
        <v>36</v>
      </c>
      <c r="H3623" t="s">
        <v>2708</v>
      </c>
      <c r="I3623">
        <v>3</v>
      </c>
      <c r="J3623" t="s">
        <v>3969</v>
      </c>
      <c r="K3623" t="s">
        <v>5159</v>
      </c>
      <c r="L3623" t="s">
        <v>169</v>
      </c>
    </row>
    <row r="3624" spans="1:12" x14ac:dyDescent="0.25">
      <c r="A3624" t="s">
        <v>7290</v>
      </c>
      <c r="B3624">
        <v>71701380</v>
      </c>
      <c r="C3624" t="s">
        <v>7651</v>
      </c>
      <c r="D3624" t="s">
        <v>175</v>
      </c>
      <c r="E3624" t="e">
        <f>SEARCH(Table1[[#This Row],[Supplier Item]],Table1[[#This Row],[Description]])</f>
        <v>#VALUE!</v>
      </c>
      <c r="F3624" t="s">
        <v>7652</v>
      </c>
      <c r="G3624">
        <v>90</v>
      </c>
      <c r="H3624" t="s">
        <v>2330</v>
      </c>
      <c r="I3624">
        <v>3</v>
      </c>
      <c r="J3624" t="s">
        <v>3969</v>
      </c>
      <c r="K3624" t="s">
        <v>4619</v>
      </c>
      <c r="L3624" t="s">
        <v>169</v>
      </c>
    </row>
    <row r="3625" spans="1:12" x14ac:dyDescent="0.25">
      <c r="A3625" t="s">
        <v>3860</v>
      </c>
      <c r="B3625">
        <v>503003</v>
      </c>
      <c r="C3625" t="s">
        <v>7653</v>
      </c>
      <c r="D3625" t="s">
        <v>6826</v>
      </c>
      <c r="E3625" t="e">
        <f>SEARCH(Table1[[#This Row],[Supplier Item]],Table1[[#This Row],[Description]])</f>
        <v>#VALUE!</v>
      </c>
      <c r="F3625" t="s">
        <v>7654</v>
      </c>
      <c r="G3625">
        <v>2000</v>
      </c>
      <c r="H3625" t="s">
        <v>815</v>
      </c>
      <c r="I3625">
        <v>3</v>
      </c>
      <c r="J3625" t="s">
        <v>3969</v>
      </c>
      <c r="K3625" t="s">
        <v>4421</v>
      </c>
      <c r="L3625" t="s">
        <v>169</v>
      </c>
    </row>
    <row r="3626" spans="1:12" x14ac:dyDescent="0.25">
      <c r="A3626" t="s">
        <v>3860</v>
      </c>
      <c r="B3626">
        <v>472472</v>
      </c>
      <c r="C3626" t="s">
        <v>7655</v>
      </c>
      <c r="D3626" t="s">
        <v>3460</v>
      </c>
      <c r="E3626" t="e">
        <f>SEARCH(Table1[[#This Row],[Supplier Item]],Table1[[#This Row],[Description]])</f>
        <v>#VALUE!</v>
      </c>
      <c r="F3626" t="s">
        <v>7656</v>
      </c>
      <c r="G3626">
        <v>8000</v>
      </c>
      <c r="H3626" t="s">
        <v>4989</v>
      </c>
      <c r="I3626">
        <v>3</v>
      </c>
      <c r="J3626" t="s">
        <v>3969</v>
      </c>
      <c r="K3626" t="s">
        <v>2331</v>
      </c>
      <c r="L3626" t="s">
        <v>169</v>
      </c>
    </row>
    <row r="3627" spans="1:12" x14ac:dyDescent="0.25">
      <c r="A3627" t="s">
        <v>3860</v>
      </c>
      <c r="B3627">
        <v>547710</v>
      </c>
      <c r="C3627" t="s">
        <v>7657</v>
      </c>
      <c r="D3627" t="s">
        <v>175</v>
      </c>
      <c r="E3627" t="e">
        <f>SEARCH(Table1[[#This Row],[Supplier Item]],Table1[[#This Row],[Description]])</f>
        <v>#VALUE!</v>
      </c>
      <c r="F3627" t="s">
        <v>7658</v>
      </c>
      <c r="G3627">
        <v>6480</v>
      </c>
      <c r="H3627" t="s">
        <v>7659</v>
      </c>
      <c r="I3627">
        <v>3</v>
      </c>
      <c r="J3627" t="s">
        <v>3969</v>
      </c>
      <c r="K3627" t="s">
        <v>6623</v>
      </c>
      <c r="L3627" t="s">
        <v>169</v>
      </c>
    </row>
    <row r="3628" spans="1:12" x14ac:dyDescent="0.25">
      <c r="A3628" t="s">
        <v>3860</v>
      </c>
      <c r="B3628">
        <v>311583605</v>
      </c>
      <c r="C3628" t="s">
        <v>7660</v>
      </c>
      <c r="D3628" t="s">
        <v>164</v>
      </c>
      <c r="E3628">
        <f>SEARCH(Table1[[#This Row],[Supplier Item]],Table1[[#This Row],[Description]])</f>
        <v>15</v>
      </c>
      <c r="F3628" t="s">
        <v>7661</v>
      </c>
      <c r="G3628">
        <v>14094</v>
      </c>
      <c r="H3628" t="s">
        <v>7662</v>
      </c>
      <c r="I3628">
        <v>3</v>
      </c>
      <c r="J3628" t="s">
        <v>3969</v>
      </c>
      <c r="K3628" t="s">
        <v>6623</v>
      </c>
      <c r="L3628" t="s">
        <v>169</v>
      </c>
    </row>
    <row r="3629" spans="1:12" x14ac:dyDescent="0.25">
      <c r="A3629" t="s">
        <v>3860</v>
      </c>
      <c r="B3629">
        <v>523808</v>
      </c>
      <c r="C3629" t="s">
        <v>7663</v>
      </c>
      <c r="D3629" t="s">
        <v>175</v>
      </c>
      <c r="E3629" t="e">
        <f>SEARCH(Table1[[#This Row],[Supplier Item]],Table1[[#This Row],[Description]])</f>
        <v>#VALUE!</v>
      </c>
      <c r="F3629" t="s">
        <v>7664</v>
      </c>
      <c r="G3629">
        <v>400</v>
      </c>
      <c r="H3629" t="s">
        <v>7665</v>
      </c>
      <c r="I3629">
        <v>3</v>
      </c>
      <c r="J3629" t="s">
        <v>3969</v>
      </c>
      <c r="K3629" t="s">
        <v>2061</v>
      </c>
      <c r="L3629" t="s">
        <v>169</v>
      </c>
    </row>
    <row r="3630" spans="1:12" x14ac:dyDescent="0.25">
      <c r="A3630" t="s">
        <v>3860</v>
      </c>
      <c r="B3630">
        <v>733540</v>
      </c>
      <c r="C3630" t="s">
        <v>7666</v>
      </c>
      <c r="D3630" t="s">
        <v>175</v>
      </c>
      <c r="E3630" t="e">
        <f>SEARCH(Table1[[#This Row],[Supplier Item]],Table1[[#This Row],[Description]])</f>
        <v>#VALUE!</v>
      </c>
      <c r="F3630" t="s">
        <v>7667</v>
      </c>
      <c r="G3630">
        <v>4000</v>
      </c>
      <c r="H3630" t="s">
        <v>6638</v>
      </c>
      <c r="I3630">
        <v>3</v>
      </c>
      <c r="J3630" t="s">
        <v>3969</v>
      </c>
      <c r="K3630" t="s">
        <v>5220</v>
      </c>
      <c r="L3630" t="s">
        <v>169</v>
      </c>
    </row>
    <row r="3631" spans="1:12" x14ac:dyDescent="0.25">
      <c r="A3631" t="s">
        <v>3860</v>
      </c>
      <c r="B3631">
        <v>733842</v>
      </c>
      <c r="C3631" t="s">
        <v>7668</v>
      </c>
      <c r="D3631" t="s">
        <v>175</v>
      </c>
      <c r="E3631" t="e">
        <f>SEARCH(Table1[[#This Row],[Supplier Item]],Table1[[#This Row],[Description]])</f>
        <v>#VALUE!</v>
      </c>
      <c r="F3631" t="s">
        <v>7669</v>
      </c>
      <c r="G3631">
        <v>88000</v>
      </c>
      <c r="H3631" t="s">
        <v>6638</v>
      </c>
      <c r="I3631">
        <v>3</v>
      </c>
      <c r="J3631" t="s">
        <v>3969</v>
      </c>
      <c r="K3631" t="s">
        <v>5186</v>
      </c>
      <c r="L3631" t="s">
        <v>169</v>
      </c>
    </row>
    <row r="3632" spans="1:12" x14ac:dyDescent="0.25">
      <c r="A3632" t="s">
        <v>3860</v>
      </c>
      <c r="B3632">
        <v>115871</v>
      </c>
      <c r="C3632" t="s">
        <v>7670</v>
      </c>
      <c r="D3632" t="s">
        <v>175</v>
      </c>
      <c r="E3632" t="e">
        <f>SEARCH(Table1[[#This Row],[Supplier Item]],Table1[[#This Row],[Description]])</f>
        <v>#VALUE!</v>
      </c>
      <c r="F3632" t="s">
        <v>7671</v>
      </c>
      <c r="G3632">
        <v>10920</v>
      </c>
      <c r="H3632" t="s">
        <v>7659</v>
      </c>
      <c r="I3632">
        <v>3</v>
      </c>
      <c r="J3632" t="s">
        <v>3969</v>
      </c>
      <c r="K3632" t="s">
        <v>6623</v>
      </c>
      <c r="L3632" t="s">
        <v>169</v>
      </c>
    </row>
    <row r="3633" spans="1:12" x14ac:dyDescent="0.25">
      <c r="A3633" t="s">
        <v>3860</v>
      </c>
      <c r="B3633">
        <v>408014</v>
      </c>
      <c r="C3633" t="s">
        <v>6624</v>
      </c>
      <c r="D3633" t="s">
        <v>471</v>
      </c>
      <c r="E3633" t="e">
        <f>SEARCH(Table1[[#This Row],[Supplier Item]],Table1[[#This Row],[Description]])</f>
        <v>#VALUE!</v>
      </c>
      <c r="F3633" t="s">
        <v>6625</v>
      </c>
      <c r="G3633">
        <v>48000</v>
      </c>
      <c r="H3633" t="s">
        <v>6626</v>
      </c>
      <c r="I3633">
        <v>3</v>
      </c>
      <c r="J3633" t="s">
        <v>3969</v>
      </c>
      <c r="K3633" t="s">
        <v>6627</v>
      </c>
      <c r="L3633" t="s">
        <v>169</v>
      </c>
    </row>
    <row r="3634" spans="1:12" x14ac:dyDescent="0.25">
      <c r="A3634" t="s">
        <v>3860</v>
      </c>
      <c r="B3634">
        <v>408012</v>
      </c>
      <c r="C3634" t="s">
        <v>6628</v>
      </c>
      <c r="D3634" t="s">
        <v>471</v>
      </c>
      <c r="E3634" t="e">
        <f>SEARCH(Table1[[#This Row],[Supplier Item]],Table1[[#This Row],[Description]])</f>
        <v>#VALUE!</v>
      </c>
      <c r="F3634" t="s">
        <v>6629</v>
      </c>
      <c r="G3634">
        <v>48000</v>
      </c>
      <c r="H3634" t="s">
        <v>6626</v>
      </c>
      <c r="I3634">
        <v>3</v>
      </c>
      <c r="J3634" t="s">
        <v>3969</v>
      </c>
      <c r="K3634" t="s">
        <v>6627</v>
      </c>
      <c r="L3634" t="s">
        <v>169</v>
      </c>
    </row>
    <row r="3635" spans="1:12" x14ac:dyDescent="0.25">
      <c r="A3635" t="s">
        <v>3860</v>
      </c>
      <c r="B3635">
        <v>734167</v>
      </c>
      <c r="C3635" t="s">
        <v>6636</v>
      </c>
      <c r="D3635" t="s">
        <v>175</v>
      </c>
      <c r="E3635" t="e">
        <f>SEARCH(Table1[[#This Row],[Supplier Item]],Table1[[#This Row],[Description]])</f>
        <v>#VALUE!</v>
      </c>
      <c r="F3635" t="s">
        <v>6637</v>
      </c>
      <c r="G3635">
        <v>1080000</v>
      </c>
      <c r="H3635" t="s">
        <v>6638</v>
      </c>
      <c r="I3635">
        <v>3</v>
      </c>
      <c r="J3635" t="s">
        <v>3969</v>
      </c>
      <c r="K3635" t="s">
        <v>5220</v>
      </c>
      <c r="L3635" t="s">
        <v>169</v>
      </c>
    </row>
    <row r="3636" spans="1:12" x14ac:dyDescent="0.25">
      <c r="A3636" t="s">
        <v>3860</v>
      </c>
      <c r="B3636">
        <v>342712</v>
      </c>
      <c r="C3636" t="s">
        <v>7672</v>
      </c>
      <c r="D3636" t="s">
        <v>175</v>
      </c>
      <c r="E3636" t="e">
        <f>SEARCH(Table1[[#This Row],[Supplier Item]],Table1[[#This Row],[Description]])</f>
        <v>#VALUE!</v>
      </c>
      <c r="F3636" t="s">
        <v>7673</v>
      </c>
      <c r="G3636">
        <v>12000</v>
      </c>
      <c r="H3636" t="s">
        <v>6655</v>
      </c>
      <c r="I3636">
        <v>3</v>
      </c>
      <c r="J3636" t="s">
        <v>3969</v>
      </c>
      <c r="K3636" t="s">
        <v>4424</v>
      </c>
      <c r="L3636" t="s">
        <v>169</v>
      </c>
    </row>
    <row r="3637" spans="1:12" x14ac:dyDescent="0.25">
      <c r="A3637" t="s">
        <v>3860</v>
      </c>
      <c r="B3637">
        <v>611503</v>
      </c>
      <c r="C3637" t="s">
        <v>7674</v>
      </c>
      <c r="D3637" t="s">
        <v>3460</v>
      </c>
      <c r="E3637" t="e">
        <f>SEARCH(Table1[[#This Row],[Supplier Item]],Table1[[#This Row],[Description]])</f>
        <v>#VALUE!</v>
      </c>
      <c r="F3637" t="s">
        <v>7675</v>
      </c>
      <c r="G3637">
        <v>400</v>
      </c>
      <c r="H3637" t="s">
        <v>6669</v>
      </c>
      <c r="I3637">
        <v>3</v>
      </c>
      <c r="J3637" t="s">
        <v>3969</v>
      </c>
      <c r="K3637" t="s">
        <v>6670</v>
      </c>
      <c r="L3637" t="s">
        <v>169</v>
      </c>
    </row>
    <row r="3638" spans="1:12" x14ac:dyDescent="0.25">
      <c r="A3638" t="s">
        <v>3860</v>
      </c>
      <c r="B3638">
        <v>611500</v>
      </c>
      <c r="C3638" t="s">
        <v>7676</v>
      </c>
      <c r="D3638" t="s">
        <v>3460</v>
      </c>
      <c r="E3638" t="e">
        <f>SEARCH(Table1[[#This Row],[Supplier Item]],Table1[[#This Row],[Description]])</f>
        <v>#VALUE!</v>
      </c>
      <c r="F3638" t="s">
        <v>7677</v>
      </c>
      <c r="G3638">
        <v>1200</v>
      </c>
      <c r="H3638" t="s">
        <v>6669</v>
      </c>
      <c r="I3638">
        <v>3</v>
      </c>
      <c r="J3638" t="s">
        <v>3969</v>
      </c>
      <c r="K3638" t="s">
        <v>6670</v>
      </c>
      <c r="L3638" t="s">
        <v>169</v>
      </c>
    </row>
    <row r="3639" spans="1:12" x14ac:dyDescent="0.25">
      <c r="A3639" t="s">
        <v>3860</v>
      </c>
      <c r="B3639">
        <v>547890</v>
      </c>
      <c r="C3639" t="s">
        <v>6673</v>
      </c>
      <c r="D3639" t="s">
        <v>175</v>
      </c>
      <c r="E3639" t="e">
        <f>SEARCH(Table1[[#This Row],[Supplier Item]],Table1[[#This Row],[Description]])</f>
        <v>#VALUE!</v>
      </c>
      <c r="F3639" t="s">
        <v>6674</v>
      </c>
      <c r="G3639">
        <v>26000</v>
      </c>
      <c r="H3639" t="s">
        <v>6675</v>
      </c>
      <c r="I3639">
        <v>3</v>
      </c>
      <c r="J3639" t="s">
        <v>3969</v>
      </c>
      <c r="K3639" t="s">
        <v>4364</v>
      </c>
      <c r="L3639" t="s">
        <v>169</v>
      </c>
    </row>
    <row r="3640" spans="1:12" x14ac:dyDescent="0.25">
      <c r="A3640" t="s">
        <v>3860</v>
      </c>
      <c r="B3640">
        <v>241115000008</v>
      </c>
      <c r="C3640" t="s">
        <v>7678</v>
      </c>
      <c r="D3640" t="s">
        <v>175</v>
      </c>
      <c r="E3640">
        <f>SEARCH(Table1[[#This Row],[Supplier Item]],Table1[[#This Row],[Description]])</f>
        <v>27</v>
      </c>
      <c r="F3640" t="s">
        <v>7679</v>
      </c>
      <c r="G3640">
        <v>100000</v>
      </c>
      <c r="H3640" t="s">
        <v>7680</v>
      </c>
      <c r="I3640">
        <v>3</v>
      </c>
      <c r="J3640" t="s">
        <v>3969</v>
      </c>
      <c r="K3640" t="s">
        <v>7681</v>
      </c>
      <c r="L3640" t="s">
        <v>169</v>
      </c>
    </row>
    <row r="3641" spans="1:12" x14ac:dyDescent="0.25">
      <c r="A3641" t="s">
        <v>3860</v>
      </c>
      <c r="B3641">
        <v>241115000011</v>
      </c>
      <c r="C3641" t="s">
        <v>7682</v>
      </c>
      <c r="D3641" t="s">
        <v>175</v>
      </c>
      <c r="E3641">
        <f>SEARCH(Table1[[#This Row],[Supplier Item]],Table1[[#This Row],[Description]])</f>
        <v>27</v>
      </c>
      <c r="F3641" t="s">
        <v>7683</v>
      </c>
      <c r="G3641">
        <v>170000</v>
      </c>
      <c r="H3641" t="s">
        <v>7680</v>
      </c>
      <c r="I3641">
        <v>3</v>
      </c>
      <c r="J3641" t="s">
        <v>3969</v>
      </c>
      <c r="K3641" t="s">
        <v>7681</v>
      </c>
      <c r="L3641" t="s">
        <v>169</v>
      </c>
    </row>
    <row r="3642" spans="1:12" x14ac:dyDescent="0.25">
      <c r="A3642" t="s">
        <v>3860</v>
      </c>
      <c r="B3642">
        <v>241115000014</v>
      </c>
      <c r="C3642" t="s">
        <v>7684</v>
      </c>
      <c r="D3642" t="s">
        <v>175</v>
      </c>
      <c r="E3642">
        <f>SEARCH(Table1[[#This Row],[Supplier Item]],Table1[[#This Row],[Description]])</f>
        <v>23</v>
      </c>
      <c r="F3642" t="s">
        <v>7685</v>
      </c>
      <c r="G3642">
        <v>300000</v>
      </c>
      <c r="H3642" t="s">
        <v>7680</v>
      </c>
      <c r="I3642">
        <v>3</v>
      </c>
      <c r="J3642" t="s">
        <v>3969</v>
      </c>
      <c r="K3642" t="s">
        <v>7681</v>
      </c>
      <c r="L3642" t="s">
        <v>169</v>
      </c>
    </row>
    <row r="3643" spans="1:12" x14ac:dyDescent="0.25">
      <c r="A3643" t="s">
        <v>3860</v>
      </c>
      <c r="B3643">
        <v>241115000009</v>
      </c>
      <c r="C3643" t="s">
        <v>7686</v>
      </c>
      <c r="D3643" t="s">
        <v>175</v>
      </c>
      <c r="E3643" t="e">
        <f>SEARCH(Table1[[#This Row],[Supplier Item]],Table1[[#This Row],[Description]])</f>
        <v>#VALUE!</v>
      </c>
      <c r="F3643" t="s">
        <v>7687</v>
      </c>
      <c r="G3643">
        <v>184000</v>
      </c>
      <c r="H3643" t="s">
        <v>7680</v>
      </c>
      <c r="I3643">
        <v>3</v>
      </c>
      <c r="J3643" t="s">
        <v>3969</v>
      </c>
      <c r="K3643" t="s">
        <v>7681</v>
      </c>
      <c r="L3643" t="s">
        <v>169</v>
      </c>
    </row>
    <row r="3644" spans="1:12" x14ac:dyDescent="0.25">
      <c r="A3644" t="s">
        <v>3860</v>
      </c>
      <c r="B3644">
        <v>422951000007</v>
      </c>
      <c r="C3644" t="s">
        <v>7688</v>
      </c>
      <c r="D3644" t="s">
        <v>175</v>
      </c>
      <c r="E3644" t="e">
        <f>SEARCH(Table1[[#This Row],[Supplier Item]],Table1[[#This Row],[Description]])</f>
        <v>#VALUE!</v>
      </c>
      <c r="F3644" t="s">
        <v>7689</v>
      </c>
      <c r="G3644">
        <v>2500</v>
      </c>
      <c r="H3644" t="s">
        <v>6870</v>
      </c>
      <c r="I3644">
        <v>3</v>
      </c>
      <c r="J3644" t="s">
        <v>3969</v>
      </c>
      <c r="K3644" t="s">
        <v>2282</v>
      </c>
      <c r="L3644" t="s">
        <v>169</v>
      </c>
    </row>
    <row r="3645" spans="1:12" x14ac:dyDescent="0.25">
      <c r="A3645" t="s">
        <v>3860</v>
      </c>
      <c r="B3645">
        <v>422423000004</v>
      </c>
      <c r="C3645" t="s">
        <v>7690</v>
      </c>
      <c r="D3645" t="s">
        <v>175</v>
      </c>
      <c r="E3645" t="e">
        <f>SEARCH(Table1[[#This Row],[Supplier Item]],Table1[[#This Row],[Description]])</f>
        <v>#VALUE!</v>
      </c>
      <c r="F3645" t="s">
        <v>7691</v>
      </c>
      <c r="G3645">
        <v>6900</v>
      </c>
      <c r="H3645" t="s">
        <v>7692</v>
      </c>
      <c r="I3645">
        <v>3</v>
      </c>
      <c r="J3645" t="s">
        <v>3969</v>
      </c>
      <c r="K3645" t="s">
        <v>4094</v>
      </c>
      <c r="L3645" t="s">
        <v>169</v>
      </c>
    </row>
    <row r="3646" spans="1:12" x14ac:dyDescent="0.25">
      <c r="A3646" t="s">
        <v>3860</v>
      </c>
      <c r="B3646">
        <v>349906</v>
      </c>
      <c r="C3646" t="s">
        <v>6685</v>
      </c>
      <c r="D3646" t="s">
        <v>175</v>
      </c>
      <c r="E3646" t="e">
        <f>SEARCH(Table1[[#This Row],[Supplier Item]],Table1[[#This Row],[Description]])</f>
        <v>#VALUE!</v>
      </c>
      <c r="F3646" t="s">
        <v>6686</v>
      </c>
      <c r="G3646">
        <v>150000</v>
      </c>
      <c r="H3646" t="s">
        <v>6687</v>
      </c>
      <c r="I3646">
        <v>3</v>
      </c>
      <c r="J3646" t="s">
        <v>3969</v>
      </c>
      <c r="K3646" t="s">
        <v>6688</v>
      </c>
      <c r="L3646" t="s">
        <v>169</v>
      </c>
    </row>
    <row r="3647" spans="1:12" x14ac:dyDescent="0.25">
      <c r="A3647" t="s">
        <v>3860</v>
      </c>
      <c r="B3647">
        <v>17943</v>
      </c>
      <c r="C3647" t="s">
        <v>7693</v>
      </c>
      <c r="D3647" t="s">
        <v>175</v>
      </c>
      <c r="E3647" t="e">
        <f>SEARCH(Table1[[#This Row],[Supplier Item]],Table1[[#This Row],[Description]])</f>
        <v>#VALUE!</v>
      </c>
      <c r="F3647" t="s">
        <v>7694</v>
      </c>
      <c r="G3647">
        <v>12000</v>
      </c>
      <c r="H3647" t="s">
        <v>5256</v>
      </c>
      <c r="I3647">
        <v>3</v>
      </c>
      <c r="J3647" t="s">
        <v>3969</v>
      </c>
      <c r="K3647" t="s">
        <v>7695</v>
      </c>
      <c r="L3647" t="s">
        <v>169</v>
      </c>
    </row>
    <row r="3648" spans="1:12" x14ac:dyDescent="0.25">
      <c r="A3648" t="s">
        <v>3860</v>
      </c>
      <c r="B3648">
        <v>354456</v>
      </c>
      <c r="C3648" t="s">
        <v>6694</v>
      </c>
      <c r="D3648" t="s">
        <v>175</v>
      </c>
      <c r="E3648" t="e">
        <f>SEARCH(Table1[[#This Row],[Supplier Item]],Table1[[#This Row],[Description]])</f>
        <v>#VALUE!</v>
      </c>
      <c r="F3648" t="s">
        <v>7696</v>
      </c>
      <c r="G3648">
        <v>420</v>
      </c>
      <c r="H3648" t="s">
        <v>7697</v>
      </c>
      <c r="I3648">
        <v>3</v>
      </c>
      <c r="J3648" t="s">
        <v>3969</v>
      </c>
      <c r="K3648" t="s">
        <v>4771</v>
      </c>
      <c r="L3648" t="s">
        <v>169</v>
      </c>
    </row>
    <row r="3649" spans="1:12" x14ac:dyDescent="0.25">
      <c r="A3649" t="s">
        <v>3860</v>
      </c>
      <c r="B3649">
        <v>354459</v>
      </c>
      <c r="C3649" t="s">
        <v>6698</v>
      </c>
      <c r="D3649" t="s">
        <v>175</v>
      </c>
      <c r="E3649" t="e">
        <f>SEARCH(Table1[[#This Row],[Supplier Item]],Table1[[#This Row],[Description]])</f>
        <v>#VALUE!</v>
      </c>
      <c r="F3649" t="s">
        <v>7698</v>
      </c>
      <c r="G3649">
        <v>720</v>
      </c>
      <c r="H3649" t="s">
        <v>4093</v>
      </c>
      <c r="I3649">
        <v>3</v>
      </c>
      <c r="J3649" t="s">
        <v>3969</v>
      </c>
      <c r="K3649" t="s">
        <v>4771</v>
      </c>
      <c r="L3649" t="s">
        <v>169</v>
      </c>
    </row>
    <row r="3650" spans="1:12" x14ac:dyDescent="0.25">
      <c r="A3650" t="s">
        <v>3860</v>
      </c>
      <c r="B3650">
        <v>342181611</v>
      </c>
      <c r="C3650" t="s">
        <v>7699</v>
      </c>
      <c r="D3650" t="s">
        <v>175</v>
      </c>
      <c r="E3650" t="e">
        <f>SEARCH(Table1[[#This Row],[Supplier Item]],Table1[[#This Row],[Description]])</f>
        <v>#VALUE!</v>
      </c>
      <c r="F3650" t="s">
        <v>7700</v>
      </c>
      <c r="G3650">
        <v>5400</v>
      </c>
      <c r="H3650" t="s">
        <v>7701</v>
      </c>
      <c r="I3650">
        <v>3</v>
      </c>
      <c r="J3650" t="s">
        <v>3969</v>
      </c>
      <c r="K3650" t="s">
        <v>4771</v>
      </c>
      <c r="L3650" t="s">
        <v>169</v>
      </c>
    </row>
    <row r="3651" spans="1:12" x14ac:dyDescent="0.25">
      <c r="A3651" t="s">
        <v>3860</v>
      </c>
      <c r="B3651">
        <v>342181610</v>
      </c>
      <c r="C3651" t="s">
        <v>7702</v>
      </c>
      <c r="D3651" t="s">
        <v>175</v>
      </c>
      <c r="E3651" t="e">
        <f>SEARCH(Table1[[#This Row],[Supplier Item]],Table1[[#This Row],[Description]])</f>
        <v>#VALUE!</v>
      </c>
      <c r="F3651" t="s">
        <v>7703</v>
      </c>
      <c r="G3651">
        <v>6000</v>
      </c>
      <c r="H3651" t="s">
        <v>7704</v>
      </c>
      <c r="I3651">
        <v>3</v>
      </c>
      <c r="J3651" t="s">
        <v>3969</v>
      </c>
      <c r="K3651" t="s">
        <v>4771</v>
      </c>
      <c r="L3651" t="s">
        <v>169</v>
      </c>
    </row>
    <row r="3652" spans="1:12" x14ac:dyDescent="0.25">
      <c r="A3652" t="s">
        <v>3860</v>
      </c>
      <c r="B3652">
        <v>415009</v>
      </c>
      <c r="C3652" t="s">
        <v>7705</v>
      </c>
      <c r="D3652" t="s">
        <v>175</v>
      </c>
      <c r="E3652" t="e">
        <f>SEARCH(Table1[[#This Row],[Supplier Item]],Table1[[#This Row],[Description]])</f>
        <v>#VALUE!</v>
      </c>
      <c r="F3652" t="s">
        <v>7706</v>
      </c>
      <c r="G3652">
        <v>2000</v>
      </c>
      <c r="H3652" t="s">
        <v>7707</v>
      </c>
      <c r="I3652">
        <v>3</v>
      </c>
      <c r="J3652" t="s">
        <v>3969</v>
      </c>
      <c r="K3652" t="s">
        <v>2318</v>
      </c>
      <c r="L3652" t="s">
        <v>169</v>
      </c>
    </row>
    <row r="3653" spans="1:12" x14ac:dyDescent="0.25">
      <c r="A3653" t="s">
        <v>3860</v>
      </c>
      <c r="B3653">
        <v>77700421</v>
      </c>
      <c r="C3653" t="s">
        <v>7708</v>
      </c>
      <c r="D3653" t="s">
        <v>175</v>
      </c>
      <c r="E3653">
        <f>SEARCH(Table1[[#This Row],[Supplier Item]],Table1[[#This Row],[Description]])</f>
        <v>50</v>
      </c>
      <c r="F3653" t="s">
        <v>7709</v>
      </c>
      <c r="G3653">
        <v>360</v>
      </c>
      <c r="H3653" t="s">
        <v>4252</v>
      </c>
      <c r="I3653">
        <v>3</v>
      </c>
      <c r="J3653" t="s">
        <v>3969</v>
      </c>
      <c r="K3653" t="s">
        <v>3997</v>
      </c>
      <c r="L3653" t="s">
        <v>169</v>
      </c>
    </row>
    <row r="3654" spans="1:12" x14ac:dyDescent="0.25">
      <c r="A3654" t="s">
        <v>3860</v>
      </c>
      <c r="B3654">
        <v>370003</v>
      </c>
      <c r="C3654" t="s">
        <v>6762</v>
      </c>
      <c r="D3654" t="s">
        <v>175</v>
      </c>
      <c r="E3654" t="e">
        <f>SEARCH(Table1[[#This Row],[Supplier Item]],Table1[[#This Row],[Description]])</f>
        <v>#VALUE!</v>
      </c>
      <c r="F3654" t="s">
        <v>6763</v>
      </c>
      <c r="G3654">
        <v>6000</v>
      </c>
      <c r="H3654" t="s">
        <v>4093</v>
      </c>
      <c r="I3654">
        <v>3</v>
      </c>
      <c r="J3654" t="s">
        <v>3969</v>
      </c>
      <c r="K3654" t="s">
        <v>4424</v>
      </c>
      <c r="L3654" t="s">
        <v>169</v>
      </c>
    </row>
    <row r="3655" spans="1:12" x14ac:dyDescent="0.25">
      <c r="A3655" t="s">
        <v>3860</v>
      </c>
      <c r="B3655">
        <v>358656</v>
      </c>
      <c r="C3655" t="s">
        <v>6764</v>
      </c>
      <c r="D3655" t="s">
        <v>175</v>
      </c>
      <c r="E3655" t="e">
        <f>SEARCH(Table1[[#This Row],[Supplier Item]],Table1[[#This Row],[Description]])</f>
        <v>#VALUE!</v>
      </c>
      <c r="F3655" t="s">
        <v>6765</v>
      </c>
      <c r="G3655">
        <v>36</v>
      </c>
      <c r="H3655" t="s">
        <v>6757</v>
      </c>
      <c r="I3655">
        <v>3</v>
      </c>
      <c r="J3655" t="s">
        <v>3969</v>
      </c>
      <c r="K3655" t="s">
        <v>4459</v>
      </c>
      <c r="L3655" t="s">
        <v>169</v>
      </c>
    </row>
    <row r="3656" spans="1:12" x14ac:dyDescent="0.25">
      <c r="A3656" t="s">
        <v>3860</v>
      </c>
      <c r="B3656">
        <v>422215000101</v>
      </c>
      <c r="C3656" t="s">
        <v>7710</v>
      </c>
      <c r="D3656" t="s">
        <v>175</v>
      </c>
      <c r="E3656" t="e">
        <f>SEARCH(Table1[[#This Row],[Supplier Item]],Table1[[#This Row],[Description]])</f>
        <v>#VALUE!</v>
      </c>
      <c r="F3656" t="s">
        <v>7711</v>
      </c>
      <c r="G3656">
        <v>1400</v>
      </c>
      <c r="H3656" t="s">
        <v>7712</v>
      </c>
      <c r="I3656">
        <v>3</v>
      </c>
      <c r="J3656" t="s">
        <v>3969</v>
      </c>
      <c r="K3656" t="s">
        <v>4459</v>
      </c>
      <c r="L3656" t="s">
        <v>169</v>
      </c>
    </row>
    <row r="3657" spans="1:12" x14ac:dyDescent="0.25">
      <c r="A3657" t="s">
        <v>3860</v>
      </c>
      <c r="B3657">
        <v>358652</v>
      </c>
      <c r="C3657" t="s">
        <v>7713</v>
      </c>
      <c r="D3657" t="s">
        <v>376</v>
      </c>
      <c r="E3657" t="e">
        <f>SEARCH(Table1[[#This Row],[Supplier Item]],Table1[[#This Row],[Description]])</f>
        <v>#VALUE!</v>
      </c>
      <c r="F3657" t="s">
        <v>7714</v>
      </c>
      <c r="G3657">
        <v>100</v>
      </c>
      <c r="H3657" t="s">
        <v>7712</v>
      </c>
      <c r="I3657">
        <v>3</v>
      </c>
      <c r="J3657" t="s">
        <v>3969</v>
      </c>
      <c r="K3657" t="s">
        <v>4017</v>
      </c>
      <c r="L3657" t="s">
        <v>169</v>
      </c>
    </row>
    <row r="3658" spans="1:12" x14ac:dyDescent="0.25">
      <c r="A3658" t="s">
        <v>3860</v>
      </c>
      <c r="B3658">
        <v>382630</v>
      </c>
      <c r="C3658" t="s">
        <v>7715</v>
      </c>
      <c r="D3658" t="s">
        <v>175</v>
      </c>
      <c r="E3658" t="e">
        <f>SEARCH(Table1[[#This Row],[Supplier Item]],Table1[[#This Row],[Description]])</f>
        <v>#VALUE!</v>
      </c>
      <c r="F3658" t="s">
        <v>7716</v>
      </c>
      <c r="G3658">
        <v>180</v>
      </c>
      <c r="H3658" t="s">
        <v>4853</v>
      </c>
      <c r="I3658">
        <v>3</v>
      </c>
      <c r="J3658" t="s">
        <v>3969</v>
      </c>
      <c r="K3658" t="s">
        <v>4249</v>
      </c>
      <c r="L3658" t="s">
        <v>169</v>
      </c>
    </row>
    <row r="3659" spans="1:12" x14ac:dyDescent="0.25">
      <c r="A3659" t="s">
        <v>3860</v>
      </c>
      <c r="B3659">
        <v>421615000043</v>
      </c>
      <c r="C3659" t="s">
        <v>7717</v>
      </c>
      <c r="D3659" t="s">
        <v>175</v>
      </c>
      <c r="E3659" t="e">
        <f>SEARCH(Table1[[#This Row],[Supplier Item]],Table1[[#This Row],[Description]])</f>
        <v>#VALUE!</v>
      </c>
      <c r="F3659" t="s">
        <v>7718</v>
      </c>
      <c r="G3659">
        <v>340</v>
      </c>
      <c r="H3659" t="s">
        <v>5256</v>
      </c>
      <c r="I3659">
        <v>3</v>
      </c>
      <c r="J3659" t="s">
        <v>3969</v>
      </c>
      <c r="K3659" t="s">
        <v>2331</v>
      </c>
      <c r="L3659" t="s">
        <v>169</v>
      </c>
    </row>
    <row r="3660" spans="1:12" x14ac:dyDescent="0.25">
      <c r="A3660" t="s">
        <v>3860</v>
      </c>
      <c r="B3660">
        <v>422715000022</v>
      </c>
      <c r="C3660" t="s">
        <v>7719</v>
      </c>
      <c r="D3660" t="s">
        <v>175</v>
      </c>
      <c r="E3660" t="e">
        <f>SEARCH(Table1[[#This Row],[Supplier Item]],Table1[[#This Row],[Description]])</f>
        <v>#VALUE!</v>
      </c>
      <c r="F3660" t="s">
        <v>7720</v>
      </c>
      <c r="G3660">
        <v>1600</v>
      </c>
      <c r="H3660" t="s">
        <v>6751</v>
      </c>
      <c r="I3660">
        <v>3</v>
      </c>
      <c r="J3660" t="s">
        <v>3969</v>
      </c>
      <c r="K3660" t="s">
        <v>2282</v>
      </c>
      <c r="L3660" t="s">
        <v>169</v>
      </c>
    </row>
    <row r="3661" spans="1:12" x14ac:dyDescent="0.25">
      <c r="A3661" t="s">
        <v>3860</v>
      </c>
      <c r="B3661">
        <v>418118</v>
      </c>
      <c r="C3661" t="s">
        <v>6773</v>
      </c>
      <c r="D3661" t="s">
        <v>175</v>
      </c>
      <c r="E3661" t="e">
        <f>SEARCH(Table1[[#This Row],[Supplier Item]],Table1[[#This Row],[Description]])</f>
        <v>#VALUE!</v>
      </c>
      <c r="F3661" t="s">
        <v>6774</v>
      </c>
      <c r="G3661">
        <v>10000</v>
      </c>
      <c r="H3661" t="s">
        <v>249</v>
      </c>
      <c r="I3661">
        <v>3</v>
      </c>
      <c r="J3661" t="s">
        <v>3969</v>
      </c>
      <c r="K3661" t="s">
        <v>4017</v>
      </c>
      <c r="L3661" t="s">
        <v>169</v>
      </c>
    </row>
    <row r="3662" spans="1:12" x14ac:dyDescent="0.25">
      <c r="A3662" t="s">
        <v>3860</v>
      </c>
      <c r="B3662">
        <v>418121</v>
      </c>
      <c r="C3662" t="s">
        <v>7721</v>
      </c>
      <c r="D3662" t="s">
        <v>175</v>
      </c>
      <c r="E3662" t="e">
        <f>SEARCH(Table1[[#This Row],[Supplier Item]],Table1[[#This Row],[Description]])</f>
        <v>#VALUE!</v>
      </c>
      <c r="F3662" t="s">
        <v>7722</v>
      </c>
      <c r="G3662">
        <v>80000</v>
      </c>
      <c r="H3662" t="s">
        <v>249</v>
      </c>
      <c r="I3662">
        <v>3</v>
      </c>
      <c r="J3662" t="s">
        <v>3969</v>
      </c>
      <c r="K3662" t="s">
        <v>4017</v>
      </c>
      <c r="L3662" t="s">
        <v>169</v>
      </c>
    </row>
    <row r="3663" spans="1:12" x14ac:dyDescent="0.25">
      <c r="A3663" t="s">
        <v>3860</v>
      </c>
      <c r="B3663">
        <v>418123</v>
      </c>
      <c r="C3663" t="s">
        <v>6779</v>
      </c>
      <c r="D3663" t="s">
        <v>175</v>
      </c>
      <c r="E3663" t="e">
        <f>SEARCH(Table1[[#This Row],[Supplier Item]],Table1[[#This Row],[Description]])</f>
        <v>#VALUE!</v>
      </c>
      <c r="F3663" t="s">
        <v>6780</v>
      </c>
      <c r="G3663">
        <v>126000</v>
      </c>
      <c r="H3663" t="s">
        <v>249</v>
      </c>
      <c r="I3663">
        <v>3</v>
      </c>
      <c r="J3663" t="s">
        <v>3969</v>
      </c>
      <c r="K3663" t="s">
        <v>4017</v>
      </c>
      <c r="L3663" t="s">
        <v>169</v>
      </c>
    </row>
    <row r="3664" spans="1:12" x14ac:dyDescent="0.25">
      <c r="A3664" t="s">
        <v>3860</v>
      </c>
      <c r="B3664">
        <v>381805</v>
      </c>
      <c r="C3664" t="s">
        <v>6785</v>
      </c>
      <c r="D3664" t="s">
        <v>175</v>
      </c>
      <c r="E3664" t="e">
        <f>SEARCH(Table1[[#This Row],[Supplier Item]],Table1[[#This Row],[Description]])</f>
        <v>#VALUE!</v>
      </c>
      <c r="F3664" t="s">
        <v>7723</v>
      </c>
      <c r="G3664">
        <v>700</v>
      </c>
      <c r="H3664" t="s">
        <v>6895</v>
      </c>
      <c r="I3664">
        <v>3</v>
      </c>
      <c r="J3664" t="s">
        <v>3969</v>
      </c>
      <c r="K3664" t="s">
        <v>4017</v>
      </c>
      <c r="L3664" t="s">
        <v>169</v>
      </c>
    </row>
    <row r="3665" spans="1:12" x14ac:dyDescent="0.25">
      <c r="A3665" t="s">
        <v>3860</v>
      </c>
      <c r="B3665">
        <v>421424000010</v>
      </c>
      <c r="C3665" t="s">
        <v>7724</v>
      </c>
      <c r="D3665" t="s">
        <v>175</v>
      </c>
      <c r="E3665" t="e">
        <f>SEARCH(Table1[[#This Row],[Supplier Item]],Table1[[#This Row],[Description]])</f>
        <v>#VALUE!</v>
      </c>
      <c r="F3665" t="s">
        <v>7725</v>
      </c>
      <c r="G3665">
        <v>15000</v>
      </c>
      <c r="H3665" t="s">
        <v>6751</v>
      </c>
      <c r="I3665">
        <v>3</v>
      </c>
      <c r="J3665" t="s">
        <v>3969</v>
      </c>
      <c r="K3665" t="s">
        <v>2282</v>
      </c>
      <c r="L3665" t="s">
        <v>169</v>
      </c>
    </row>
    <row r="3666" spans="1:12" x14ac:dyDescent="0.25">
      <c r="A3666" t="s">
        <v>3860</v>
      </c>
      <c r="B3666">
        <v>349889155</v>
      </c>
      <c r="C3666" t="s">
        <v>7726</v>
      </c>
      <c r="D3666" t="s">
        <v>175</v>
      </c>
      <c r="E3666" t="e">
        <f>SEARCH(Table1[[#This Row],[Supplier Item]],Table1[[#This Row],[Description]])</f>
        <v>#VALUE!</v>
      </c>
      <c r="F3666" t="s">
        <v>7727</v>
      </c>
      <c r="G3666">
        <v>320</v>
      </c>
      <c r="H3666" t="s">
        <v>5256</v>
      </c>
      <c r="I3666">
        <v>3</v>
      </c>
      <c r="J3666" t="s">
        <v>3969</v>
      </c>
      <c r="K3666" t="s">
        <v>4976</v>
      </c>
      <c r="L3666" t="s">
        <v>169</v>
      </c>
    </row>
    <row r="3667" spans="1:12" x14ac:dyDescent="0.25">
      <c r="A3667" t="s">
        <v>3860</v>
      </c>
      <c r="B3667">
        <v>421427000019</v>
      </c>
      <c r="C3667" t="s">
        <v>7728</v>
      </c>
      <c r="D3667" t="s">
        <v>175</v>
      </c>
      <c r="E3667" t="e">
        <f>SEARCH(Table1[[#This Row],[Supplier Item]],Table1[[#This Row],[Description]])</f>
        <v>#VALUE!</v>
      </c>
      <c r="F3667" t="s">
        <v>7729</v>
      </c>
      <c r="G3667">
        <v>72</v>
      </c>
      <c r="H3667" t="s">
        <v>7730</v>
      </c>
      <c r="I3667">
        <v>3</v>
      </c>
      <c r="J3667" t="s">
        <v>3969</v>
      </c>
      <c r="K3667" t="s">
        <v>4424</v>
      </c>
      <c r="L3667" t="s">
        <v>169</v>
      </c>
    </row>
    <row r="3668" spans="1:12" x14ac:dyDescent="0.25">
      <c r="A3668" t="s">
        <v>3860</v>
      </c>
      <c r="B3668">
        <v>69903199</v>
      </c>
      <c r="C3668" t="s">
        <v>7731</v>
      </c>
      <c r="D3668" t="s">
        <v>175</v>
      </c>
      <c r="E3668">
        <f>SEARCH(Table1[[#This Row],[Supplier Item]],Table1[[#This Row],[Description]])</f>
        <v>86</v>
      </c>
      <c r="F3668" t="s">
        <v>7732</v>
      </c>
      <c r="G3668">
        <v>80</v>
      </c>
      <c r="H3668" t="s">
        <v>7012</v>
      </c>
      <c r="I3668">
        <v>3</v>
      </c>
      <c r="J3668" t="s">
        <v>3969</v>
      </c>
      <c r="K3668" t="s">
        <v>4165</v>
      </c>
      <c r="L3668" t="s">
        <v>169</v>
      </c>
    </row>
    <row r="3669" spans="1:12" x14ac:dyDescent="0.25">
      <c r="A3669" t="s">
        <v>3860</v>
      </c>
      <c r="B3669">
        <v>115511</v>
      </c>
      <c r="C3669" t="s">
        <v>7733</v>
      </c>
      <c r="D3669" t="s">
        <v>471</v>
      </c>
      <c r="E3669" t="e">
        <f>SEARCH(Table1[[#This Row],[Supplier Item]],Table1[[#This Row],[Description]])</f>
        <v>#VALUE!</v>
      </c>
      <c r="F3669" t="s">
        <v>7734</v>
      </c>
      <c r="G3669">
        <v>520</v>
      </c>
      <c r="H3669" t="s">
        <v>7735</v>
      </c>
      <c r="I3669">
        <v>3</v>
      </c>
      <c r="J3669" t="s">
        <v>3969</v>
      </c>
      <c r="K3669" t="s">
        <v>6623</v>
      </c>
      <c r="L3669" t="s">
        <v>169</v>
      </c>
    </row>
    <row r="3670" spans="1:12" x14ac:dyDescent="0.25">
      <c r="A3670" t="s">
        <v>3860</v>
      </c>
      <c r="B3670">
        <v>69900817</v>
      </c>
      <c r="C3670" t="s">
        <v>7736</v>
      </c>
      <c r="D3670" t="s">
        <v>175</v>
      </c>
      <c r="E3670" t="e">
        <f>SEARCH(Table1[[#This Row],[Supplier Item]],Table1[[#This Row],[Description]])</f>
        <v>#VALUE!</v>
      </c>
      <c r="F3670" t="s">
        <v>7737</v>
      </c>
      <c r="G3670">
        <v>92400</v>
      </c>
      <c r="H3670" t="s">
        <v>7738</v>
      </c>
      <c r="I3670">
        <v>3</v>
      </c>
      <c r="J3670" t="s">
        <v>3969</v>
      </c>
      <c r="K3670" t="s">
        <v>2061</v>
      </c>
      <c r="L3670" t="s">
        <v>169</v>
      </c>
    </row>
    <row r="3671" spans="1:12" x14ac:dyDescent="0.25">
      <c r="A3671" t="s">
        <v>3860</v>
      </c>
      <c r="B3671">
        <v>516502</v>
      </c>
      <c r="C3671" t="s">
        <v>7739</v>
      </c>
      <c r="D3671" t="s">
        <v>175</v>
      </c>
      <c r="E3671" t="e">
        <f>SEARCH(Table1[[#This Row],[Supplier Item]],Table1[[#This Row],[Description]])</f>
        <v>#VALUE!</v>
      </c>
      <c r="F3671" t="s">
        <v>7740</v>
      </c>
      <c r="G3671">
        <v>1300000</v>
      </c>
      <c r="H3671" t="s">
        <v>4770</v>
      </c>
      <c r="I3671">
        <v>3</v>
      </c>
      <c r="J3671" t="s">
        <v>3969</v>
      </c>
      <c r="K3671" t="s">
        <v>5295</v>
      </c>
      <c r="L3671" t="s">
        <v>169</v>
      </c>
    </row>
    <row r="3672" spans="1:12" x14ac:dyDescent="0.25">
      <c r="A3672" t="s">
        <v>3860</v>
      </c>
      <c r="B3672">
        <v>115507</v>
      </c>
      <c r="C3672" t="s">
        <v>7741</v>
      </c>
      <c r="D3672" t="s">
        <v>164</v>
      </c>
      <c r="E3672" t="e">
        <f>SEARCH(Table1[[#This Row],[Supplier Item]],Table1[[#This Row],[Description]])</f>
        <v>#VALUE!</v>
      </c>
      <c r="F3672" t="s">
        <v>7742</v>
      </c>
      <c r="G3672">
        <v>520</v>
      </c>
      <c r="H3672" t="s">
        <v>7735</v>
      </c>
      <c r="I3672">
        <v>3</v>
      </c>
      <c r="J3672" t="s">
        <v>3969</v>
      </c>
      <c r="K3672" t="s">
        <v>6623</v>
      </c>
      <c r="L3672" t="s">
        <v>169</v>
      </c>
    </row>
    <row r="3673" spans="1:12" x14ac:dyDescent="0.25">
      <c r="A3673" t="s">
        <v>3860</v>
      </c>
      <c r="B3673">
        <v>71800036</v>
      </c>
      <c r="C3673" t="s">
        <v>7449</v>
      </c>
      <c r="D3673" t="s">
        <v>175</v>
      </c>
      <c r="E3673" t="e">
        <f>SEARCH(Table1[[#This Row],[Supplier Item]],Table1[[#This Row],[Description]])</f>
        <v>#VALUE!</v>
      </c>
      <c r="F3673" t="s">
        <v>7450</v>
      </c>
      <c r="G3673">
        <v>300</v>
      </c>
      <c r="H3673" t="s">
        <v>5489</v>
      </c>
      <c r="I3673">
        <v>3</v>
      </c>
      <c r="J3673" t="s">
        <v>3969</v>
      </c>
      <c r="K3673" t="s">
        <v>4459</v>
      </c>
      <c r="L3673" t="s">
        <v>169</v>
      </c>
    </row>
    <row r="3674" spans="1:12" x14ac:dyDescent="0.25">
      <c r="A3674" t="s">
        <v>3860</v>
      </c>
      <c r="B3674">
        <v>342231804</v>
      </c>
      <c r="C3674" t="s">
        <v>7743</v>
      </c>
      <c r="D3674" t="s">
        <v>6520</v>
      </c>
      <c r="E3674" t="e">
        <f>SEARCH(Table1[[#This Row],[Supplier Item]],Table1[[#This Row],[Description]])</f>
        <v>#VALUE!</v>
      </c>
      <c r="F3674" t="s">
        <v>7744</v>
      </c>
      <c r="G3674">
        <v>240</v>
      </c>
      <c r="H3674" t="s">
        <v>7745</v>
      </c>
      <c r="I3674">
        <v>3</v>
      </c>
      <c r="J3674" t="s">
        <v>3969</v>
      </c>
      <c r="K3674" t="s">
        <v>6623</v>
      </c>
      <c r="L3674" t="s">
        <v>169</v>
      </c>
    </row>
    <row r="3675" spans="1:12" x14ac:dyDescent="0.25">
      <c r="A3675" t="s">
        <v>3860</v>
      </c>
      <c r="B3675">
        <v>835310111</v>
      </c>
      <c r="C3675" t="s">
        <v>7746</v>
      </c>
      <c r="D3675" t="s">
        <v>175</v>
      </c>
      <c r="E3675" t="e">
        <f>SEARCH(Table1[[#This Row],[Supplier Item]],Table1[[#This Row],[Description]])</f>
        <v>#VALUE!</v>
      </c>
      <c r="F3675" t="s">
        <v>7747</v>
      </c>
      <c r="G3675">
        <v>40000</v>
      </c>
      <c r="H3675" t="s">
        <v>7748</v>
      </c>
      <c r="I3675">
        <v>3</v>
      </c>
      <c r="J3675" t="s">
        <v>3969</v>
      </c>
      <c r="K3675" t="s">
        <v>6623</v>
      </c>
      <c r="L3675" t="s">
        <v>169</v>
      </c>
    </row>
    <row r="3676" spans="1:12" x14ac:dyDescent="0.25">
      <c r="A3676" t="s">
        <v>3860</v>
      </c>
      <c r="B3676">
        <v>397706</v>
      </c>
      <c r="C3676" t="s">
        <v>6862</v>
      </c>
      <c r="D3676" t="s">
        <v>175</v>
      </c>
      <c r="E3676" t="e">
        <f>SEARCH(Table1[[#This Row],[Supplier Item]],Table1[[#This Row],[Description]])</f>
        <v>#VALUE!</v>
      </c>
      <c r="F3676" t="s">
        <v>6863</v>
      </c>
      <c r="G3676">
        <v>2000</v>
      </c>
      <c r="H3676" t="s">
        <v>3977</v>
      </c>
      <c r="I3676">
        <v>3</v>
      </c>
      <c r="J3676" t="s">
        <v>3969</v>
      </c>
      <c r="K3676" t="s">
        <v>4090</v>
      </c>
      <c r="L3676" t="s">
        <v>169</v>
      </c>
    </row>
    <row r="3677" spans="1:12" x14ac:dyDescent="0.25">
      <c r="A3677" t="s">
        <v>3860</v>
      </c>
      <c r="B3677">
        <v>397808</v>
      </c>
      <c r="C3677" t="s">
        <v>6864</v>
      </c>
      <c r="D3677" t="s">
        <v>175</v>
      </c>
      <c r="E3677" t="e">
        <f>SEARCH(Table1[[#This Row],[Supplier Item]],Table1[[#This Row],[Description]])</f>
        <v>#VALUE!</v>
      </c>
      <c r="F3677" t="s">
        <v>6865</v>
      </c>
      <c r="G3677">
        <v>1200</v>
      </c>
      <c r="H3677" t="s">
        <v>3977</v>
      </c>
      <c r="I3677">
        <v>3</v>
      </c>
      <c r="J3677" t="s">
        <v>3969</v>
      </c>
      <c r="K3677" t="s">
        <v>4090</v>
      </c>
      <c r="L3677" t="s">
        <v>169</v>
      </c>
    </row>
    <row r="3678" spans="1:12" x14ac:dyDescent="0.25">
      <c r="A3678" t="s">
        <v>3860</v>
      </c>
      <c r="B3678">
        <v>422951000022</v>
      </c>
      <c r="C3678" t="s">
        <v>7749</v>
      </c>
      <c r="D3678" t="s">
        <v>175</v>
      </c>
      <c r="E3678" t="e">
        <f>SEARCH(Table1[[#This Row],[Supplier Item]],Table1[[#This Row],[Description]])</f>
        <v>#VALUE!</v>
      </c>
      <c r="F3678" t="s">
        <v>7750</v>
      </c>
      <c r="G3678">
        <v>12</v>
      </c>
      <c r="H3678" t="s">
        <v>2302</v>
      </c>
      <c r="I3678">
        <v>3</v>
      </c>
      <c r="J3678" t="s">
        <v>3969</v>
      </c>
      <c r="K3678" t="s">
        <v>4090</v>
      </c>
      <c r="L3678" t="s">
        <v>169</v>
      </c>
    </row>
    <row r="3679" spans="1:12" x14ac:dyDescent="0.25">
      <c r="A3679" t="s">
        <v>3860</v>
      </c>
      <c r="B3679">
        <v>313326109</v>
      </c>
      <c r="C3679" t="s">
        <v>7751</v>
      </c>
      <c r="D3679" t="s">
        <v>175</v>
      </c>
      <c r="E3679" t="e">
        <f>SEARCH(Table1[[#This Row],[Supplier Item]],Table1[[#This Row],[Description]])</f>
        <v>#VALUE!</v>
      </c>
      <c r="F3679" t="s">
        <v>7752</v>
      </c>
      <c r="G3679">
        <v>120</v>
      </c>
      <c r="H3679" t="s">
        <v>4853</v>
      </c>
      <c r="I3679">
        <v>3</v>
      </c>
      <c r="J3679" t="s">
        <v>3969</v>
      </c>
      <c r="K3679" t="s">
        <v>4090</v>
      </c>
      <c r="L3679" t="s">
        <v>169</v>
      </c>
    </row>
    <row r="3680" spans="1:12" x14ac:dyDescent="0.25">
      <c r="A3680" t="s">
        <v>3860</v>
      </c>
      <c r="B3680">
        <v>422951000006</v>
      </c>
      <c r="C3680" t="s">
        <v>7753</v>
      </c>
      <c r="D3680" t="s">
        <v>175</v>
      </c>
      <c r="E3680" t="e">
        <f>SEARCH(Table1[[#This Row],[Supplier Item]],Table1[[#This Row],[Description]])</f>
        <v>#VALUE!</v>
      </c>
      <c r="F3680" t="s">
        <v>7754</v>
      </c>
      <c r="G3680">
        <v>400</v>
      </c>
      <c r="H3680" t="s">
        <v>7755</v>
      </c>
      <c r="I3680">
        <v>3</v>
      </c>
      <c r="J3680" t="s">
        <v>3969</v>
      </c>
      <c r="K3680" t="s">
        <v>4090</v>
      </c>
      <c r="L3680" t="s">
        <v>169</v>
      </c>
    </row>
    <row r="3681" spans="1:12" x14ac:dyDescent="0.25">
      <c r="A3681" t="s">
        <v>3860</v>
      </c>
      <c r="B3681">
        <v>421317000001</v>
      </c>
      <c r="C3681" t="s">
        <v>7756</v>
      </c>
      <c r="D3681" t="s">
        <v>175</v>
      </c>
      <c r="E3681" t="e">
        <f>SEARCH(Table1[[#This Row],[Supplier Item]],Table1[[#This Row],[Description]])</f>
        <v>#VALUE!</v>
      </c>
      <c r="F3681" t="s">
        <v>7757</v>
      </c>
      <c r="G3681">
        <v>400</v>
      </c>
      <c r="H3681" t="s">
        <v>4853</v>
      </c>
      <c r="I3681">
        <v>3</v>
      </c>
      <c r="J3681" t="s">
        <v>3969</v>
      </c>
      <c r="K3681" t="s">
        <v>4090</v>
      </c>
      <c r="L3681" t="s">
        <v>169</v>
      </c>
    </row>
    <row r="3682" spans="1:12" x14ac:dyDescent="0.25">
      <c r="A3682" t="s">
        <v>3860</v>
      </c>
      <c r="B3682">
        <v>422951000058</v>
      </c>
      <c r="C3682" t="s">
        <v>7758</v>
      </c>
      <c r="D3682" t="s">
        <v>175</v>
      </c>
      <c r="E3682" t="e">
        <f>SEARCH(Table1[[#This Row],[Supplier Item]],Table1[[#This Row],[Description]])</f>
        <v>#VALUE!</v>
      </c>
      <c r="F3682" t="s">
        <v>7759</v>
      </c>
      <c r="G3682">
        <v>300</v>
      </c>
      <c r="H3682" t="s">
        <v>6870</v>
      </c>
      <c r="I3682">
        <v>3</v>
      </c>
      <c r="J3682" t="s">
        <v>3969</v>
      </c>
      <c r="K3682" t="s">
        <v>4090</v>
      </c>
      <c r="L3682" t="s">
        <v>169</v>
      </c>
    </row>
    <row r="3683" spans="1:12" x14ac:dyDescent="0.25">
      <c r="A3683" t="s">
        <v>3860</v>
      </c>
      <c r="B3683">
        <v>422951000039</v>
      </c>
      <c r="C3683" t="s">
        <v>7760</v>
      </c>
      <c r="D3683" t="s">
        <v>175</v>
      </c>
      <c r="E3683" t="e">
        <f>SEARCH(Table1[[#This Row],[Supplier Item]],Table1[[#This Row],[Description]])</f>
        <v>#VALUE!</v>
      </c>
      <c r="F3683" t="s">
        <v>6880</v>
      </c>
      <c r="G3683">
        <v>2000</v>
      </c>
      <c r="H3683" t="s">
        <v>3977</v>
      </c>
      <c r="I3683">
        <v>3</v>
      </c>
      <c r="J3683" t="s">
        <v>3969</v>
      </c>
      <c r="K3683" t="s">
        <v>4090</v>
      </c>
      <c r="L3683" t="s">
        <v>169</v>
      </c>
    </row>
    <row r="3684" spans="1:12" x14ac:dyDescent="0.25">
      <c r="A3684" t="s">
        <v>3860</v>
      </c>
      <c r="B3684">
        <v>313326116</v>
      </c>
      <c r="C3684" t="s">
        <v>7761</v>
      </c>
      <c r="D3684" t="s">
        <v>175</v>
      </c>
      <c r="E3684" t="e">
        <f>SEARCH(Table1[[#This Row],[Supplier Item]],Table1[[#This Row],[Description]])</f>
        <v>#VALUE!</v>
      </c>
      <c r="F3684" t="s">
        <v>7762</v>
      </c>
      <c r="G3684">
        <v>9450</v>
      </c>
      <c r="H3684" t="s">
        <v>7763</v>
      </c>
      <c r="I3684">
        <v>3</v>
      </c>
      <c r="J3684" t="s">
        <v>3969</v>
      </c>
      <c r="K3684" t="s">
        <v>4090</v>
      </c>
      <c r="L3684" t="s">
        <v>169</v>
      </c>
    </row>
    <row r="3685" spans="1:12" x14ac:dyDescent="0.25">
      <c r="A3685" t="s">
        <v>3860</v>
      </c>
      <c r="B3685">
        <v>455209</v>
      </c>
      <c r="C3685" t="s">
        <v>6886</v>
      </c>
      <c r="D3685" t="s">
        <v>175</v>
      </c>
      <c r="E3685" t="e">
        <f>SEARCH(Table1[[#This Row],[Supplier Item]],Table1[[#This Row],[Description]])</f>
        <v>#VALUE!</v>
      </c>
      <c r="F3685" t="s">
        <v>6887</v>
      </c>
      <c r="G3685">
        <v>30000</v>
      </c>
      <c r="H3685" t="s">
        <v>6888</v>
      </c>
      <c r="I3685">
        <v>3</v>
      </c>
      <c r="J3685" t="s">
        <v>3969</v>
      </c>
      <c r="K3685" t="s">
        <v>4090</v>
      </c>
      <c r="L3685" t="s">
        <v>169</v>
      </c>
    </row>
    <row r="3686" spans="1:12" x14ac:dyDescent="0.25">
      <c r="A3686" t="s">
        <v>3860</v>
      </c>
      <c r="B3686">
        <v>350623102</v>
      </c>
      <c r="C3686" t="s">
        <v>7764</v>
      </c>
      <c r="D3686" t="s">
        <v>175</v>
      </c>
      <c r="E3686" t="e">
        <f>SEARCH(Table1[[#This Row],[Supplier Item]],Table1[[#This Row],[Description]])</f>
        <v>#VALUE!</v>
      </c>
      <c r="F3686" t="s">
        <v>7765</v>
      </c>
      <c r="G3686">
        <v>6240</v>
      </c>
      <c r="H3686" t="s">
        <v>7738</v>
      </c>
      <c r="I3686">
        <v>3</v>
      </c>
      <c r="J3686" t="s">
        <v>3969</v>
      </c>
      <c r="K3686" t="s">
        <v>4094</v>
      </c>
      <c r="L3686" t="s">
        <v>169</v>
      </c>
    </row>
    <row r="3687" spans="1:12" x14ac:dyDescent="0.25">
      <c r="A3687" t="s">
        <v>3860</v>
      </c>
      <c r="B3687">
        <v>342311512</v>
      </c>
      <c r="C3687" t="s">
        <v>7766</v>
      </c>
      <c r="D3687" t="s">
        <v>7767</v>
      </c>
      <c r="E3687" t="e">
        <f>SEARCH(Table1[[#This Row],[Supplier Item]],Table1[[#This Row],[Description]])</f>
        <v>#VALUE!</v>
      </c>
      <c r="F3687" t="s">
        <v>7768</v>
      </c>
      <c r="G3687">
        <v>3800</v>
      </c>
      <c r="H3687" t="s">
        <v>3977</v>
      </c>
      <c r="I3687">
        <v>3</v>
      </c>
      <c r="J3687" t="s">
        <v>3969</v>
      </c>
      <c r="K3687" t="s">
        <v>4094</v>
      </c>
      <c r="L3687" t="s">
        <v>169</v>
      </c>
    </row>
    <row r="3688" spans="1:12" x14ac:dyDescent="0.25">
      <c r="A3688" t="s">
        <v>3860</v>
      </c>
      <c r="B3688">
        <v>342311513</v>
      </c>
      <c r="C3688" t="s">
        <v>7769</v>
      </c>
      <c r="D3688" t="s">
        <v>7767</v>
      </c>
      <c r="E3688" t="e">
        <f>SEARCH(Table1[[#This Row],[Supplier Item]],Table1[[#This Row],[Description]])</f>
        <v>#VALUE!</v>
      </c>
      <c r="F3688" t="s">
        <v>7770</v>
      </c>
      <c r="G3688">
        <v>15000</v>
      </c>
      <c r="H3688" t="s">
        <v>3977</v>
      </c>
      <c r="I3688">
        <v>3</v>
      </c>
      <c r="J3688" t="s">
        <v>3969</v>
      </c>
      <c r="K3688" t="s">
        <v>4094</v>
      </c>
      <c r="L3688" t="s">
        <v>169</v>
      </c>
    </row>
    <row r="3689" spans="1:12" x14ac:dyDescent="0.25">
      <c r="A3689" t="s">
        <v>3860</v>
      </c>
      <c r="B3689">
        <v>483807</v>
      </c>
      <c r="C3689" t="s">
        <v>7771</v>
      </c>
      <c r="D3689" t="s">
        <v>164</v>
      </c>
      <c r="E3689" t="e">
        <f>SEARCH(Table1[[#This Row],[Supplier Item]],Table1[[#This Row],[Description]])</f>
        <v>#VALUE!</v>
      </c>
      <c r="F3689" t="s">
        <v>7772</v>
      </c>
      <c r="G3689">
        <v>1440000</v>
      </c>
      <c r="H3689" t="s">
        <v>7773</v>
      </c>
      <c r="I3689">
        <v>3</v>
      </c>
      <c r="J3689" t="s">
        <v>3969</v>
      </c>
      <c r="K3689" t="s">
        <v>4094</v>
      </c>
      <c r="L3689" t="s">
        <v>169</v>
      </c>
    </row>
    <row r="3690" spans="1:12" x14ac:dyDescent="0.25">
      <c r="A3690" t="s">
        <v>3860</v>
      </c>
      <c r="B3690">
        <v>484300</v>
      </c>
      <c r="C3690" t="s">
        <v>7774</v>
      </c>
      <c r="D3690" t="s">
        <v>164</v>
      </c>
      <c r="E3690" t="e">
        <f>SEARCH(Table1[[#This Row],[Supplier Item]],Table1[[#This Row],[Description]])</f>
        <v>#VALUE!</v>
      </c>
      <c r="F3690" t="s">
        <v>7775</v>
      </c>
      <c r="G3690">
        <v>230400</v>
      </c>
      <c r="H3690" t="s">
        <v>6751</v>
      </c>
      <c r="I3690">
        <v>3</v>
      </c>
      <c r="J3690" t="s">
        <v>3969</v>
      </c>
      <c r="K3690" t="s">
        <v>4094</v>
      </c>
      <c r="L3690" t="s">
        <v>169</v>
      </c>
    </row>
    <row r="3691" spans="1:12" x14ac:dyDescent="0.25">
      <c r="A3691" t="s">
        <v>3860</v>
      </c>
      <c r="B3691">
        <v>484504</v>
      </c>
      <c r="C3691" t="s">
        <v>7776</v>
      </c>
      <c r="D3691" t="s">
        <v>164</v>
      </c>
      <c r="E3691" t="e">
        <f>SEARCH(Table1[[#This Row],[Supplier Item]],Table1[[#This Row],[Description]])</f>
        <v>#VALUE!</v>
      </c>
      <c r="F3691" t="s">
        <v>7777</v>
      </c>
      <c r="G3691">
        <v>3384000</v>
      </c>
      <c r="H3691" t="s">
        <v>6751</v>
      </c>
      <c r="I3691">
        <v>3</v>
      </c>
      <c r="J3691" t="s">
        <v>3969</v>
      </c>
      <c r="K3691" t="s">
        <v>4094</v>
      </c>
      <c r="L3691" t="s">
        <v>169</v>
      </c>
    </row>
    <row r="3692" spans="1:12" x14ac:dyDescent="0.25">
      <c r="A3692" t="s">
        <v>3860</v>
      </c>
      <c r="B3692">
        <v>484106</v>
      </c>
      <c r="C3692" t="s">
        <v>7778</v>
      </c>
      <c r="D3692" t="s">
        <v>164</v>
      </c>
      <c r="E3692" t="e">
        <f>SEARCH(Table1[[#This Row],[Supplier Item]],Table1[[#This Row],[Description]])</f>
        <v>#VALUE!</v>
      </c>
      <c r="F3692" t="s">
        <v>7779</v>
      </c>
      <c r="G3692">
        <v>93000</v>
      </c>
      <c r="H3692" t="s">
        <v>7142</v>
      </c>
      <c r="I3692">
        <v>3</v>
      </c>
      <c r="J3692" t="s">
        <v>3969</v>
      </c>
      <c r="K3692" t="s">
        <v>4094</v>
      </c>
      <c r="L3692" t="s">
        <v>169</v>
      </c>
    </row>
    <row r="3693" spans="1:12" x14ac:dyDescent="0.25">
      <c r="A3693" t="s">
        <v>3860</v>
      </c>
      <c r="B3693">
        <v>311649903</v>
      </c>
      <c r="C3693" t="s">
        <v>4831</v>
      </c>
      <c r="D3693" t="s">
        <v>164</v>
      </c>
      <c r="E3693" t="e">
        <f>SEARCH(Table1[[#This Row],[Supplier Item]],Table1[[#This Row],[Description]])</f>
        <v>#VALUE!</v>
      </c>
      <c r="F3693" t="s">
        <v>4832</v>
      </c>
      <c r="G3693">
        <v>1200</v>
      </c>
      <c r="H3693" t="s">
        <v>4833</v>
      </c>
      <c r="I3693">
        <v>3</v>
      </c>
      <c r="J3693" t="s">
        <v>3969</v>
      </c>
      <c r="K3693" t="s">
        <v>4094</v>
      </c>
      <c r="L3693" t="s">
        <v>169</v>
      </c>
    </row>
    <row r="3694" spans="1:12" x14ac:dyDescent="0.25">
      <c r="A3694" t="s">
        <v>3860</v>
      </c>
      <c r="B3694">
        <v>400002</v>
      </c>
      <c r="C3694" t="s">
        <v>7780</v>
      </c>
      <c r="D3694" t="s">
        <v>175</v>
      </c>
      <c r="E3694" t="e">
        <f>SEARCH(Table1[[#This Row],[Supplier Item]],Table1[[#This Row],[Description]])</f>
        <v>#VALUE!</v>
      </c>
      <c r="F3694" t="s">
        <v>7781</v>
      </c>
      <c r="G3694">
        <v>400</v>
      </c>
      <c r="H3694" t="s">
        <v>7782</v>
      </c>
      <c r="I3694">
        <v>3</v>
      </c>
      <c r="J3694" t="s">
        <v>3969</v>
      </c>
      <c r="K3694" t="s">
        <v>4094</v>
      </c>
      <c r="L3694" t="s">
        <v>169</v>
      </c>
    </row>
    <row r="3695" spans="1:12" x14ac:dyDescent="0.25">
      <c r="A3695" t="s">
        <v>3860</v>
      </c>
      <c r="B3695">
        <v>72200183</v>
      </c>
      <c r="C3695" t="s">
        <v>7783</v>
      </c>
      <c r="D3695" t="s">
        <v>175</v>
      </c>
      <c r="E3695" t="e">
        <f>SEARCH(Table1[[#This Row],[Supplier Item]],Table1[[#This Row],[Description]])</f>
        <v>#VALUE!</v>
      </c>
      <c r="F3695" t="s">
        <v>7784</v>
      </c>
      <c r="G3695">
        <v>7500</v>
      </c>
      <c r="H3695" t="s">
        <v>815</v>
      </c>
      <c r="I3695">
        <v>3</v>
      </c>
      <c r="J3695" t="s">
        <v>3969</v>
      </c>
      <c r="K3695" t="s">
        <v>4094</v>
      </c>
      <c r="L3695" t="s">
        <v>169</v>
      </c>
    </row>
    <row r="3696" spans="1:12" x14ac:dyDescent="0.25">
      <c r="A3696" t="s">
        <v>3860</v>
      </c>
      <c r="B3696">
        <v>423115000062</v>
      </c>
      <c r="C3696" t="s">
        <v>7785</v>
      </c>
      <c r="D3696" t="s">
        <v>175</v>
      </c>
      <c r="E3696" t="e">
        <f>SEARCH(Table1[[#This Row],[Supplier Item]],Table1[[#This Row],[Description]])</f>
        <v>#VALUE!</v>
      </c>
      <c r="F3696" t="s">
        <v>7786</v>
      </c>
      <c r="G3696">
        <v>352000</v>
      </c>
      <c r="H3696" t="s">
        <v>4279</v>
      </c>
      <c r="I3696">
        <v>3</v>
      </c>
      <c r="J3696" t="s">
        <v>3969</v>
      </c>
      <c r="K3696" t="s">
        <v>4094</v>
      </c>
      <c r="L3696" t="s">
        <v>169</v>
      </c>
    </row>
    <row r="3697" spans="1:12" x14ac:dyDescent="0.25">
      <c r="A3697" t="s">
        <v>3860</v>
      </c>
      <c r="B3697">
        <v>423115000056</v>
      </c>
      <c r="C3697" t="s">
        <v>7787</v>
      </c>
      <c r="D3697" t="s">
        <v>175</v>
      </c>
      <c r="E3697" t="e">
        <f>SEARCH(Table1[[#This Row],[Supplier Item]],Table1[[#This Row],[Description]])</f>
        <v>#VALUE!</v>
      </c>
      <c r="F3697" t="s">
        <v>7788</v>
      </c>
      <c r="G3697">
        <v>240000</v>
      </c>
      <c r="H3697" t="s">
        <v>7789</v>
      </c>
      <c r="I3697">
        <v>3</v>
      </c>
      <c r="J3697" t="s">
        <v>3969</v>
      </c>
      <c r="K3697" t="s">
        <v>4094</v>
      </c>
      <c r="L3697" t="s">
        <v>169</v>
      </c>
    </row>
    <row r="3698" spans="1:12" x14ac:dyDescent="0.25">
      <c r="A3698" t="s">
        <v>3860</v>
      </c>
      <c r="B3698">
        <v>338215108</v>
      </c>
      <c r="C3698" t="s">
        <v>7790</v>
      </c>
      <c r="D3698" t="s">
        <v>175</v>
      </c>
      <c r="E3698" t="e">
        <f>SEARCH(Table1[[#This Row],[Supplier Item]],Table1[[#This Row],[Description]])</f>
        <v>#VALUE!</v>
      </c>
      <c r="F3698" t="s">
        <v>7791</v>
      </c>
      <c r="G3698">
        <v>1900</v>
      </c>
      <c r="H3698" t="s">
        <v>6843</v>
      </c>
      <c r="I3698">
        <v>3</v>
      </c>
      <c r="J3698" t="s">
        <v>3969</v>
      </c>
      <c r="K3698" t="s">
        <v>4094</v>
      </c>
      <c r="L3698" t="s">
        <v>169</v>
      </c>
    </row>
    <row r="3699" spans="1:12" x14ac:dyDescent="0.25">
      <c r="A3699" t="s">
        <v>3860</v>
      </c>
      <c r="B3699">
        <v>423115000200</v>
      </c>
      <c r="C3699" t="s">
        <v>7792</v>
      </c>
      <c r="D3699" t="s">
        <v>175</v>
      </c>
      <c r="E3699" t="e">
        <f>SEARCH(Table1[[#This Row],[Supplier Item]],Table1[[#This Row],[Description]])</f>
        <v>#VALUE!</v>
      </c>
      <c r="F3699" t="s">
        <v>7793</v>
      </c>
      <c r="G3699">
        <v>12000</v>
      </c>
      <c r="H3699" t="s">
        <v>2302</v>
      </c>
      <c r="I3699">
        <v>3</v>
      </c>
      <c r="J3699" t="s">
        <v>3969</v>
      </c>
      <c r="K3699" t="s">
        <v>4094</v>
      </c>
      <c r="L3699" t="s">
        <v>169</v>
      </c>
    </row>
    <row r="3700" spans="1:12" x14ac:dyDescent="0.25">
      <c r="A3700" t="s">
        <v>3860</v>
      </c>
      <c r="B3700">
        <v>400501</v>
      </c>
      <c r="C3700" t="s">
        <v>7794</v>
      </c>
      <c r="D3700" t="s">
        <v>175</v>
      </c>
      <c r="E3700" t="e">
        <f>SEARCH(Table1[[#This Row],[Supplier Item]],Table1[[#This Row],[Description]])</f>
        <v>#VALUE!</v>
      </c>
      <c r="F3700" t="s">
        <v>7795</v>
      </c>
      <c r="G3700">
        <v>42000</v>
      </c>
      <c r="H3700" t="s">
        <v>7796</v>
      </c>
      <c r="I3700">
        <v>3</v>
      </c>
      <c r="J3700" t="s">
        <v>3969</v>
      </c>
      <c r="K3700" t="s">
        <v>4094</v>
      </c>
      <c r="L3700" t="s">
        <v>169</v>
      </c>
    </row>
    <row r="3701" spans="1:12" x14ac:dyDescent="0.25">
      <c r="A3701" t="s">
        <v>3860</v>
      </c>
      <c r="B3701">
        <v>423115000057</v>
      </c>
      <c r="C3701" t="s">
        <v>7797</v>
      </c>
      <c r="D3701" t="s">
        <v>175</v>
      </c>
      <c r="E3701" t="e">
        <f>SEARCH(Table1[[#This Row],[Supplier Item]],Table1[[#This Row],[Description]])</f>
        <v>#VALUE!</v>
      </c>
      <c r="F3701" t="s">
        <v>7798</v>
      </c>
      <c r="G3701">
        <v>30000</v>
      </c>
      <c r="H3701" t="s">
        <v>4200</v>
      </c>
      <c r="I3701">
        <v>3</v>
      </c>
      <c r="J3701" t="s">
        <v>3969</v>
      </c>
      <c r="K3701" t="s">
        <v>4094</v>
      </c>
      <c r="L3701" t="s">
        <v>169</v>
      </c>
    </row>
    <row r="3702" spans="1:12" x14ac:dyDescent="0.25">
      <c r="A3702" t="s">
        <v>3860</v>
      </c>
      <c r="B3702">
        <v>423115000080</v>
      </c>
      <c r="C3702" t="s">
        <v>7799</v>
      </c>
      <c r="D3702" t="s">
        <v>175</v>
      </c>
      <c r="E3702" t="e">
        <f>SEARCH(Table1[[#This Row],[Supplier Item]],Table1[[#This Row],[Description]])</f>
        <v>#VALUE!</v>
      </c>
      <c r="F3702" t="s">
        <v>7800</v>
      </c>
      <c r="G3702">
        <v>60000</v>
      </c>
      <c r="H3702" t="s">
        <v>3977</v>
      </c>
      <c r="I3702">
        <v>3</v>
      </c>
      <c r="J3702" t="s">
        <v>3969</v>
      </c>
      <c r="K3702" t="s">
        <v>4094</v>
      </c>
      <c r="L3702" t="s">
        <v>169</v>
      </c>
    </row>
    <row r="3703" spans="1:12" x14ac:dyDescent="0.25">
      <c r="A3703" t="s">
        <v>3860</v>
      </c>
      <c r="B3703">
        <v>311649902</v>
      </c>
      <c r="C3703" t="s">
        <v>4839</v>
      </c>
      <c r="D3703" t="s">
        <v>164</v>
      </c>
      <c r="E3703" t="e">
        <f>SEARCH(Table1[[#This Row],[Supplier Item]],Table1[[#This Row],[Description]])</f>
        <v>#VALUE!</v>
      </c>
      <c r="F3703" t="s">
        <v>4840</v>
      </c>
      <c r="G3703">
        <v>9000</v>
      </c>
      <c r="H3703" t="s">
        <v>4833</v>
      </c>
      <c r="I3703">
        <v>3</v>
      </c>
      <c r="J3703" t="s">
        <v>3969</v>
      </c>
      <c r="K3703" t="s">
        <v>4094</v>
      </c>
      <c r="L3703" t="s">
        <v>169</v>
      </c>
    </row>
    <row r="3704" spans="1:12" x14ac:dyDescent="0.25">
      <c r="A3704" t="s">
        <v>3860</v>
      </c>
      <c r="B3704">
        <v>421817000007</v>
      </c>
      <c r="C3704" t="s">
        <v>7801</v>
      </c>
      <c r="D3704" t="s">
        <v>175</v>
      </c>
      <c r="E3704" t="e">
        <f>SEARCH(Table1[[#This Row],[Supplier Item]],Table1[[#This Row],[Description]])</f>
        <v>#VALUE!</v>
      </c>
      <c r="F3704" t="s">
        <v>7802</v>
      </c>
      <c r="G3704">
        <v>660000</v>
      </c>
      <c r="H3704" t="s">
        <v>7803</v>
      </c>
      <c r="I3704">
        <v>3</v>
      </c>
      <c r="J3704" t="s">
        <v>3969</v>
      </c>
      <c r="K3704" t="s">
        <v>4244</v>
      </c>
      <c r="L3704" t="s">
        <v>169</v>
      </c>
    </row>
    <row r="3705" spans="1:12" x14ac:dyDescent="0.25">
      <c r="A3705" t="s">
        <v>3860</v>
      </c>
      <c r="B3705">
        <v>421817000014</v>
      </c>
      <c r="C3705" t="s">
        <v>7804</v>
      </c>
      <c r="D3705" t="s">
        <v>175</v>
      </c>
      <c r="E3705">
        <f>SEARCH(Table1[[#This Row],[Supplier Item]],Table1[[#This Row],[Description]])</f>
        <v>74</v>
      </c>
      <c r="F3705" t="s">
        <v>6894</v>
      </c>
      <c r="G3705">
        <v>900</v>
      </c>
      <c r="H3705" t="s">
        <v>7805</v>
      </c>
      <c r="I3705">
        <v>3</v>
      </c>
      <c r="J3705" t="s">
        <v>3969</v>
      </c>
      <c r="K3705" t="s">
        <v>4244</v>
      </c>
      <c r="L3705" t="s">
        <v>169</v>
      </c>
    </row>
    <row r="3706" spans="1:12" x14ac:dyDescent="0.25">
      <c r="A3706" t="s">
        <v>3860</v>
      </c>
      <c r="B3706">
        <v>311530803</v>
      </c>
      <c r="C3706" t="s">
        <v>7806</v>
      </c>
      <c r="D3706" t="s">
        <v>175</v>
      </c>
      <c r="E3706" t="e">
        <f>SEARCH(Table1[[#This Row],[Supplier Item]],Table1[[#This Row],[Description]])</f>
        <v>#VALUE!</v>
      </c>
      <c r="F3706" t="s">
        <v>7807</v>
      </c>
      <c r="G3706">
        <v>6000</v>
      </c>
      <c r="H3706" t="s">
        <v>3977</v>
      </c>
      <c r="I3706">
        <v>3</v>
      </c>
      <c r="J3706" t="s">
        <v>3969</v>
      </c>
      <c r="K3706" t="s">
        <v>6619</v>
      </c>
      <c r="L3706" t="s">
        <v>169</v>
      </c>
    </row>
    <row r="3707" spans="1:12" x14ac:dyDescent="0.25">
      <c r="A3707" t="s">
        <v>3860</v>
      </c>
      <c r="B3707">
        <v>115501</v>
      </c>
      <c r="C3707" t="s">
        <v>7808</v>
      </c>
      <c r="D3707" t="s">
        <v>175</v>
      </c>
      <c r="E3707" t="e">
        <f>SEARCH(Table1[[#This Row],[Supplier Item]],Table1[[#This Row],[Description]])</f>
        <v>#VALUE!</v>
      </c>
      <c r="F3707" t="s">
        <v>7809</v>
      </c>
      <c r="G3707">
        <v>500</v>
      </c>
      <c r="H3707" t="s">
        <v>7735</v>
      </c>
      <c r="I3707">
        <v>3</v>
      </c>
      <c r="J3707" t="s">
        <v>3969</v>
      </c>
      <c r="K3707" t="s">
        <v>6623</v>
      </c>
      <c r="L3707" t="s">
        <v>169</v>
      </c>
    </row>
    <row r="3708" spans="1:12" x14ac:dyDescent="0.25">
      <c r="A3708" t="s">
        <v>3860</v>
      </c>
      <c r="B3708">
        <v>115857</v>
      </c>
      <c r="C3708" t="s">
        <v>7810</v>
      </c>
      <c r="D3708" t="s">
        <v>175</v>
      </c>
      <c r="E3708">
        <f>SEARCH(Table1[[#This Row],[Supplier Item]],Table1[[#This Row],[Description]])</f>
        <v>9</v>
      </c>
      <c r="F3708" t="s">
        <v>7811</v>
      </c>
      <c r="G3708">
        <v>58320</v>
      </c>
      <c r="H3708" t="s">
        <v>7812</v>
      </c>
      <c r="I3708">
        <v>3</v>
      </c>
      <c r="J3708" t="s">
        <v>3969</v>
      </c>
      <c r="K3708" t="s">
        <v>6623</v>
      </c>
      <c r="L3708" t="s">
        <v>169</v>
      </c>
    </row>
    <row r="3709" spans="1:12" x14ac:dyDescent="0.25">
      <c r="A3709" t="s">
        <v>3860</v>
      </c>
      <c r="B3709">
        <v>115836</v>
      </c>
      <c r="C3709" t="s">
        <v>7813</v>
      </c>
      <c r="D3709" t="s">
        <v>175</v>
      </c>
      <c r="E3709" t="e">
        <f>SEARCH(Table1[[#This Row],[Supplier Item]],Table1[[#This Row],[Description]])</f>
        <v>#VALUE!</v>
      </c>
      <c r="F3709" t="s">
        <v>7814</v>
      </c>
      <c r="G3709">
        <v>16020</v>
      </c>
      <c r="H3709" t="s">
        <v>1857</v>
      </c>
      <c r="I3709">
        <v>3</v>
      </c>
      <c r="J3709" t="s">
        <v>3969</v>
      </c>
      <c r="K3709" t="s">
        <v>6623</v>
      </c>
      <c r="L3709" t="s">
        <v>169</v>
      </c>
    </row>
    <row r="3710" spans="1:12" x14ac:dyDescent="0.25">
      <c r="A3710" t="s">
        <v>3860</v>
      </c>
      <c r="B3710">
        <v>547333</v>
      </c>
      <c r="C3710" t="s">
        <v>7815</v>
      </c>
      <c r="D3710" t="s">
        <v>6520</v>
      </c>
      <c r="E3710" t="e">
        <f>SEARCH(Table1[[#This Row],[Supplier Item]],Table1[[#This Row],[Description]])</f>
        <v>#VALUE!</v>
      </c>
      <c r="F3710" t="s">
        <v>7816</v>
      </c>
      <c r="G3710">
        <v>2000</v>
      </c>
      <c r="H3710" t="s">
        <v>7817</v>
      </c>
      <c r="I3710">
        <v>3</v>
      </c>
      <c r="J3710" t="s">
        <v>3969</v>
      </c>
      <c r="K3710" t="s">
        <v>6623</v>
      </c>
      <c r="L3710" t="s">
        <v>169</v>
      </c>
    </row>
    <row r="3711" spans="1:12" x14ac:dyDescent="0.25">
      <c r="A3711" t="s">
        <v>3860</v>
      </c>
      <c r="B3711">
        <v>835310109</v>
      </c>
      <c r="C3711" t="s">
        <v>7818</v>
      </c>
      <c r="D3711" t="s">
        <v>175</v>
      </c>
      <c r="E3711" t="e">
        <f>SEARCH(Table1[[#This Row],[Supplier Item]],Table1[[#This Row],[Description]])</f>
        <v>#VALUE!</v>
      </c>
      <c r="F3711" t="s">
        <v>7819</v>
      </c>
      <c r="G3711">
        <v>16680</v>
      </c>
      <c r="H3711" t="s">
        <v>7659</v>
      </c>
      <c r="I3711">
        <v>3</v>
      </c>
      <c r="J3711" t="s">
        <v>3969</v>
      </c>
      <c r="K3711" t="s">
        <v>6623</v>
      </c>
      <c r="L3711" t="s">
        <v>169</v>
      </c>
    </row>
    <row r="3712" spans="1:12" x14ac:dyDescent="0.25">
      <c r="A3712" t="s">
        <v>3860</v>
      </c>
      <c r="B3712">
        <v>311583610</v>
      </c>
      <c r="C3712" t="s">
        <v>7820</v>
      </c>
      <c r="D3712" t="s">
        <v>175</v>
      </c>
      <c r="E3712" t="e">
        <f>SEARCH(Table1[[#This Row],[Supplier Item]],Table1[[#This Row],[Description]])</f>
        <v>#VALUE!</v>
      </c>
      <c r="F3712" t="s">
        <v>7821</v>
      </c>
      <c r="G3712">
        <v>32976</v>
      </c>
      <c r="H3712" t="s">
        <v>6622</v>
      </c>
      <c r="I3712">
        <v>3</v>
      </c>
      <c r="J3712" t="s">
        <v>3969</v>
      </c>
      <c r="K3712" t="s">
        <v>6623</v>
      </c>
      <c r="L3712" t="s">
        <v>169</v>
      </c>
    </row>
    <row r="3713" spans="1:12" x14ac:dyDescent="0.25">
      <c r="A3713" t="s">
        <v>3860</v>
      </c>
      <c r="B3713">
        <v>115852</v>
      </c>
      <c r="C3713" t="s">
        <v>7822</v>
      </c>
      <c r="D3713" t="s">
        <v>6520</v>
      </c>
      <c r="E3713" t="e">
        <f>SEARCH(Table1[[#This Row],[Supplier Item]],Table1[[#This Row],[Description]])</f>
        <v>#VALUE!</v>
      </c>
      <c r="F3713" t="s">
        <v>7823</v>
      </c>
      <c r="G3713">
        <v>8880</v>
      </c>
      <c r="H3713" t="s">
        <v>7659</v>
      </c>
      <c r="I3713">
        <v>3</v>
      </c>
      <c r="J3713" t="s">
        <v>3969</v>
      </c>
      <c r="K3713" t="s">
        <v>6623</v>
      </c>
      <c r="L3713" t="s">
        <v>169</v>
      </c>
    </row>
    <row r="3714" spans="1:12" x14ac:dyDescent="0.25">
      <c r="A3714" t="s">
        <v>3860</v>
      </c>
      <c r="B3714">
        <v>115916</v>
      </c>
      <c r="C3714" t="s">
        <v>7824</v>
      </c>
      <c r="D3714" t="s">
        <v>6520</v>
      </c>
      <c r="E3714" t="e">
        <f>SEARCH(Table1[[#This Row],[Supplier Item]],Table1[[#This Row],[Description]])</f>
        <v>#VALUE!</v>
      </c>
      <c r="F3714" t="s">
        <v>7825</v>
      </c>
      <c r="G3714">
        <v>600</v>
      </c>
      <c r="H3714" t="s">
        <v>7826</v>
      </c>
      <c r="I3714">
        <v>3</v>
      </c>
      <c r="J3714" t="s">
        <v>3969</v>
      </c>
      <c r="K3714" t="s">
        <v>6623</v>
      </c>
      <c r="L3714" t="s">
        <v>169</v>
      </c>
    </row>
    <row r="3715" spans="1:12" x14ac:dyDescent="0.25">
      <c r="A3715" t="s">
        <v>3860</v>
      </c>
      <c r="B3715">
        <v>115920</v>
      </c>
      <c r="C3715" t="s">
        <v>7827</v>
      </c>
      <c r="D3715" t="s">
        <v>175</v>
      </c>
      <c r="E3715" t="e">
        <f>SEARCH(Table1[[#This Row],[Supplier Item]],Table1[[#This Row],[Description]])</f>
        <v>#VALUE!</v>
      </c>
      <c r="F3715" t="s">
        <v>7828</v>
      </c>
      <c r="G3715">
        <v>15264</v>
      </c>
      <c r="H3715" t="s">
        <v>7659</v>
      </c>
      <c r="I3715">
        <v>3</v>
      </c>
      <c r="J3715" t="s">
        <v>3969</v>
      </c>
      <c r="K3715" t="s">
        <v>6623</v>
      </c>
      <c r="L3715" t="s">
        <v>169</v>
      </c>
    </row>
    <row r="3716" spans="1:12" x14ac:dyDescent="0.25">
      <c r="A3716" t="s">
        <v>3860</v>
      </c>
      <c r="B3716">
        <v>547667</v>
      </c>
      <c r="C3716" t="s">
        <v>7829</v>
      </c>
      <c r="D3716" t="s">
        <v>175</v>
      </c>
      <c r="E3716" t="e">
        <f>SEARCH(Table1[[#This Row],[Supplier Item]],Table1[[#This Row],[Description]])</f>
        <v>#VALUE!</v>
      </c>
      <c r="F3716" t="s">
        <v>7830</v>
      </c>
      <c r="G3716">
        <v>41760</v>
      </c>
      <c r="H3716" t="s">
        <v>7659</v>
      </c>
      <c r="I3716">
        <v>3</v>
      </c>
      <c r="J3716" t="s">
        <v>3969</v>
      </c>
      <c r="K3716" t="s">
        <v>6623</v>
      </c>
      <c r="L3716" t="s">
        <v>169</v>
      </c>
    </row>
    <row r="3717" spans="1:12" x14ac:dyDescent="0.25">
      <c r="A3717" t="s">
        <v>3860</v>
      </c>
      <c r="B3717">
        <v>411200000042</v>
      </c>
      <c r="C3717" t="s">
        <v>7831</v>
      </c>
      <c r="D3717" t="s">
        <v>175</v>
      </c>
      <c r="E3717" t="e">
        <f>SEARCH(Table1[[#This Row],[Supplier Item]],Table1[[#This Row],[Description]])</f>
        <v>#VALUE!</v>
      </c>
      <c r="F3717" t="s">
        <v>7832</v>
      </c>
      <c r="G3717">
        <v>2000</v>
      </c>
      <c r="H3717" t="s">
        <v>4575</v>
      </c>
      <c r="I3717">
        <v>3</v>
      </c>
      <c r="J3717" t="s">
        <v>3969</v>
      </c>
      <c r="K3717" t="s">
        <v>4807</v>
      </c>
      <c r="L3717" t="s">
        <v>169</v>
      </c>
    </row>
    <row r="3718" spans="1:12" x14ac:dyDescent="0.25">
      <c r="A3718" t="s">
        <v>3860</v>
      </c>
      <c r="B3718">
        <v>408005</v>
      </c>
      <c r="C3718" t="s">
        <v>7833</v>
      </c>
      <c r="D3718" t="s">
        <v>471</v>
      </c>
      <c r="E3718">
        <f>SEARCH(Table1[[#This Row],[Supplier Item]],Table1[[#This Row],[Description]])</f>
        <v>76</v>
      </c>
      <c r="F3718" t="s">
        <v>7834</v>
      </c>
      <c r="G3718">
        <v>684000</v>
      </c>
      <c r="H3718" t="s">
        <v>7835</v>
      </c>
      <c r="I3718">
        <v>3</v>
      </c>
      <c r="J3718" t="s">
        <v>3969</v>
      </c>
      <c r="K3718" t="s">
        <v>6627</v>
      </c>
      <c r="L3718" t="s">
        <v>169</v>
      </c>
    </row>
    <row r="3719" spans="1:12" x14ac:dyDescent="0.25">
      <c r="A3719" t="s">
        <v>3860</v>
      </c>
      <c r="B3719">
        <v>407910</v>
      </c>
      <c r="C3719" t="s">
        <v>7836</v>
      </c>
      <c r="D3719" t="s">
        <v>471</v>
      </c>
      <c r="E3719" t="e">
        <f>SEARCH(Table1[[#This Row],[Supplier Item]],Table1[[#This Row],[Description]])</f>
        <v>#VALUE!</v>
      </c>
      <c r="F3719" t="s">
        <v>7837</v>
      </c>
      <c r="G3719">
        <v>36</v>
      </c>
      <c r="H3719" t="s">
        <v>7838</v>
      </c>
      <c r="I3719">
        <v>3</v>
      </c>
      <c r="J3719" t="s">
        <v>3969</v>
      </c>
      <c r="K3719" t="s">
        <v>6627</v>
      </c>
      <c r="L3719" t="s">
        <v>169</v>
      </c>
    </row>
    <row r="3720" spans="1:12" x14ac:dyDescent="0.25">
      <c r="A3720" t="s">
        <v>3860</v>
      </c>
      <c r="B3720">
        <v>33428</v>
      </c>
      <c r="C3720" t="s">
        <v>7839</v>
      </c>
      <c r="D3720" t="s">
        <v>471</v>
      </c>
      <c r="E3720" t="e">
        <f>SEARCH(Table1[[#This Row],[Supplier Item]],Table1[[#This Row],[Description]])</f>
        <v>#VALUE!</v>
      </c>
      <c r="F3720" t="s">
        <v>7840</v>
      </c>
      <c r="G3720">
        <v>200</v>
      </c>
      <c r="H3720" t="s">
        <v>6626</v>
      </c>
      <c r="I3720">
        <v>3</v>
      </c>
      <c r="J3720" t="s">
        <v>3969</v>
      </c>
      <c r="K3720" t="s">
        <v>6627</v>
      </c>
      <c r="L3720" t="s">
        <v>169</v>
      </c>
    </row>
    <row r="3721" spans="1:12" x14ac:dyDescent="0.25">
      <c r="A3721" t="s">
        <v>3860</v>
      </c>
      <c r="B3721">
        <v>409210</v>
      </c>
      <c r="C3721" t="s">
        <v>6929</v>
      </c>
      <c r="D3721" t="s">
        <v>6826</v>
      </c>
      <c r="E3721" t="e">
        <f>SEARCH(Table1[[#This Row],[Supplier Item]],Table1[[#This Row],[Description]])</f>
        <v>#VALUE!</v>
      </c>
      <c r="F3721" t="s">
        <v>6930</v>
      </c>
      <c r="G3721">
        <v>60000</v>
      </c>
      <c r="H3721" t="s">
        <v>6626</v>
      </c>
      <c r="I3721">
        <v>3</v>
      </c>
      <c r="J3721" t="s">
        <v>3969</v>
      </c>
      <c r="K3721" t="s">
        <v>6627</v>
      </c>
      <c r="L3721" t="s">
        <v>169</v>
      </c>
    </row>
    <row r="3722" spans="1:12" x14ac:dyDescent="0.25">
      <c r="A3722" t="s">
        <v>3860</v>
      </c>
      <c r="B3722">
        <v>409215</v>
      </c>
      <c r="C3722" t="s">
        <v>7841</v>
      </c>
      <c r="D3722" t="s">
        <v>6826</v>
      </c>
      <c r="E3722" t="e">
        <f>SEARCH(Table1[[#This Row],[Supplier Item]],Table1[[#This Row],[Description]])</f>
        <v>#VALUE!</v>
      </c>
      <c r="F3722" t="s">
        <v>7842</v>
      </c>
      <c r="G3722">
        <v>144000</v>
      </c>
      <c r="H3722" t="s">
        <v>6626</v>
      </c>
      <c r="I3722">
        <v>3</v>
      </c>
      <c r="J3722" t="s">
        <v>3969</v>
      </c>
      <c r="K3722" t="s">
        <v>6627</v>
      </c>
      <c r="L3722" t="s">
        <v>169</v>
      </c>
    </row>
    <row r="3723" spans="1:12" x14ac:dyDescent="0.25">
      <c r="A3723" t="s">
        <v>3860</v>
      </c>
      <c r="B3723">
        <v>409230</v>
      </c>
      <c r="C3723" t="s">
        <v>7843</v>
      </c>
      <c r="D3723" t="s">
        <v>6826</v>
      </c>
      <c r="E3723" t="e">
        <f>SEARCH(Table1[[#This Row],[Supplier Item]],Table1[[#This Row],[Description]])</f>
        <v>#VALUE!</v>
      </c>
      <c r="F3723" t="s">
        <v>7844</v>
      </c>
      <c r="G3723">
        <v>54000</v>
      </c>
      <c r="H3723" t="s">
        <v>6626</v>
      </c>
      <c r="I3723">
        <v>3</v>
      </c>
      <c r="J3723" t="s">
        <v>3969</v>
      </c>
      <c r="K3723" t="s">
        <v>6627</v>
      </c>
      <c r="L3723" t="s">
        <v>169</v>
      </c>
    </row>
    <row r="3724" spans="1:12" x14ac:dyDescent="0.25">
      <c r="A3724" t="s">
        <v>3860</v>
      </c>
      <c r="B3724">
        <v>408504</v>
      </c>
      <c r="C3724" t="s">
        <v>7845</v>
      </c>
      <c r="D3724" t="s">
        <v>6826</v>
      </c>
      <c r="E3724" t="e">
        <f>SEARCH(Table1[[#This Row],[Supplier Item]],Table1[[#This Row],[Description]])</f>
        <v>#VALUE!</v>
      </c>
      <c r="F3724" t="s">
        <v>7846</v>
      </c>
      <c r="G3724">
        <v>16200</v>
      </c>
      <c r="H3724" t="s">
        <v>6626</v>
      </c>
      <c r="I3724">
        <v>3</v>
      </c>
      <c r="J3724" t="s">
        <v>3969</v>
      </c>
      <c r="K3724" t="s">
        <v>6627</v>
      </c>
      <c r="L3724" t="s">
        <v>169</v>
      </c>
    </row>
    <row r="3725" spans="1:12" x14ac:dyDescent="0.25">
      <c r="A3725" t="s">
        <v>3860</v>
      </c>
      <c r="B3725">
        <v>408402</v>
      </c>
      <c r="C3725" t="s">
        <v>6935</v>
      </c>
      <c r="D3725" t="s">
        <v>6826</v>
      </c>
      <c r="E3725" t="e">
        <f>SEARCH(Table1[[#This Row],[Supplier Item]],Table1[[#This Row],[Description]])</f>
        <v>#VALUE!</v>
      </c>
      <c r="F3725" t="s">
        <v>6936</v>
      </c>
      <c r="G3725">
        <v>9000</v>
      </c>
      <c r="H3725" t="s">
        <v>6626</v>
      </c>
      <c r="I3725">
        <v>3</v>
      </c>
      <c r="J3725" t="s">
        <v>3969</v>
      </c>
      <c r="K3725" t="s">
        <v>6627</v>
      </c>
      <c r="L3725" t="s">
        <v>169</v>
      </c>
    </row>
    <row r="3726" spans="1:12" x14ac:dyDescent="0.25">
      <c r="A3726" t="s">
        <v>3860</v>
      </c>
      <c r="B3726">
        <v>408508</v>
      </c>
      <c r="C3726" t="s">
        <v>7847</v>
      </c>
      <c r="D3726" t="s">
        <v>6826</v>
      </c>
      <c r="E3726" t="e">
        <f>SEARCH(Table1[[#This Row],[Supplier Item]],Table1[[#This Row],[Description]])</f>
        <v>#VALUE!</v>
      </c>
      <c r="F3726" t="s">
        <v>7848</v>
      </c>
      <c r="G3726">
        <v>1000</v>
      </c>
      <c r="H3726" t="s">
        <v>6626</v>
      </c>
      <c r="I3726">
        <v>3</v>
      </c>
      <c r="J3726" t="s">
        <v>3969</v>
      </c>
      <c r="K3726" t="s">
        <v>6627</v>
      </c>
      <c r="L3726" t="s">
        <v>169</v>
      </c>
    </row>
    <row r="3727" spans="1:12" x14ac:dyDescent="0.25">
      <c r="A3727" t="s">
        <v>3860</v>
      </c>
      <c r="B3727">
        <v>452404</v>
      </c>
      <c r="C3727" t="s">
        <v>7849</v>
      </c>
      <c r="D3727" t="s">
        <v>175</v>
      </c>
      <c r="E3727" t="e">
        <f>SEARCH(Table1[[#This Row],[Supplier Item]],Table1[[#This Row],[Description]])</f>
        <v>#VALUE!</v>
      </c>
      <c r="F3727" t="s">
        <v>7850</v>
      </c>
      <c r="G3727">
        <v>3726000</v>
      </c>
      <c r="H3727" t="s">
        <v>7851</v>
      </c>
      <c r="I3727">
        <v>3</v>
      </c>
      <c r="J3727" t="s">
        <v>3969</v>
      </c>
      <c r="K3727" t="s">
        <v>6950</v>
      </c>
      <c r="L3727" t="s">
        <v>169</v>
      </c>
    </row>
    <row r="3728" spans="1:12" x14ac:dyDescent="0.25">
      <c r="A3728" t="s">
        <v>3860</v>
      </c>
      <c r="B3728">
        <v>472057</v>
      </c>
      <c r="C3728" t="s">
        <v>7852</v>
      </c>
      <c r="D3728" t="s">
        <v>175</v>
      </c>
      <c r="E3728">
        <f>SEARCH(Table1[[#This Row],[Supplier Item]],Table1[[#This Row],[Description]])</f>
        <v>31</v>
      </c>
      <c r="F3728" t="s">
        <v>7853</v>
      </c>
      <c r="G3728">
        <v>26000</v>
      </c>
      <c r="H3728" t="s">
        <v>6661</v>
      </c>
      <c r="I3728">
        <v>3</v>
      </c>
      <c r="J3728" t="s">
        <v>3969</v>
      </c>
      <c r="K3728" t="s">
        <v>4273</v>
      </c>
      <c r="L3728" t="s">
        <v>169</v>
      </c>
    </row>
    <row r="3729" spans="1:12" x14ac:dyDescent="0.25">
      <c r="A3729" t="s">
        <v>3860</v>
      </c>
      <c r="B3729">
        <v>350240102</v>
      </c>
      <c r="C3729" t="s">
        <v>7854</v>
      </c>
      <c r="D3729" t="s">
        <v>175</v>
      </c>
      <c r="E3729">
        <f>SEARCH(Table1[[#This Row],[Supplier Item]],Table1[[#This Row],[Description]])</f>
        <v>1</v>
      </c>
      <c r="G3729">
        <v>100</v>
      </c>
      <c r="H3729" t="s">
        <v>1846</v>
      </c>
      <c r="I3729">
        <v>3</v>
      </c>
      <c r="J3729" t="s">
        <v>3969</v>
      </c>
      <c r="K3729" t="s">
        <v>3808</v>
      </c>
      <c r="L3729" t="s">
        <v>169</v>
      </c>
    </row>
    <row r="3730" spans="1:12" x14ac:dyDescent="0.25">
      <c r="A3730" t="s">
        <v>3860</v>
      </c>
      <c r="B3730">
        <v>611007</v>
      </c>
      <c r="C3730" t="s">
        <v>7855</v>
      </c>
      <c r="D3730" t="s">
        <v>6957</v>
      </c>
      <c r="E3730" t="e">
        <f>SEARCH(Table1[[#This Row],[Supplier Item]],Table1[[#This Row],[Description]])</f>
        <v>#VALUE!</v>
      </c>
      <c r="F3730" t="s">
        <v>7856</v>
      </c>
      <c r="G3730">
        <v>500</v>
      </c>
      <c r="H3730" t="s">
        <v>7857</v>
      </c>
      <c r="I3730">
        <v>3</v>
      </c>
      <c r="J3730" t="s">
        <v>3969</v>
      </c>
      <c r="K3730" t="s">
        <v>6959</v>
      </c>
      <c r="L3730" t="s">
        <v>169</v>
      </c>
    </row>
    <row r="3731" spans="1:12" x14ac:dyDescent="0.25">
      <c r="A3731" t="s">
        <v>3860</v>
      </c>
      <c r="B3731">
        <v>610979</v>
      </c>
      <c r="C3731" t="s">
        <v>6956</v>
      </c>
      <c r="D3731" t="s">
        <v>6957</v>
      </c>
      <c r="E3731" t="e">
        <f>SEARCH(Table1[[#This Row],[Supplier Item]],Table1[[#This Row],[Description]])</f>
        <v>#VALUE!</v>
      </c>
      <c r="F3731" t="s">
        <v>6958</v>
      </c>
      <c r="G3731">
        <v>27000</v>
      </c>
      <c r="H3731" t="s">
        <v>6704</v>
      </c>
      <c r="I3731">
        <v>3</v>
      </c>
      <c r="J3731" t="s">
        <v>3969</v>
      </c>
      <c r="K3731" t="s">
        <v>6959</v>
      </c>
      <c r="L3731" t="s">
        <v>169</v>
      </c>
    </row>
    <row r="3732" spans="1:12" x14ac:dyDescent="0.25">
      <c r="A3732" t="s">
        <v>3860</v>
      </c>
      <c r="B3732">
        <v>610980</v>
      </c>
      <c r="C3732" t="s">
        <v>7858</v>
      </c>
      <c r="D3732" t="s">
        <v>6957</v>
      </c>
      <c r="E3732" t="e">
        <f>SEARCH(Table1[[#This Row],[Supplier Item]],Table1[[#This Row],[Description]])</f>
        <v>#VALUE!</v>
      </c>
      <c r="F3732" t="s">
        <v>7859</v>
      </c>
      <c r="G3732">
        <v>14000</v>
      </c>
      <c r="H3732" t="s">
        <v>6704</v>
      </c>
      <c r="I3732">
        <v>3</v>
      </c>
      <c r="J3732" t="s">
        <v>3969</v>
      </c>
      <c r="K3732" t="s">
        <v>6959</v>
      </c>
      <c r="L3732" t="s">
        <v>169</v>
      </c>
    </row>
    <row r="3733" spans="1:12" x14ac:dyDescent="0.25">
      <c r="A3733" t="s">
        <v>3860</v>
      </c>
      <c r="B3733">
        <v>405209</v>
      </c>
      <c r="C3733" t="s">
        <v>6960</v>
      </c>
      <c r="D3733" t="s">
        <v>175</v>
      </c>
      <c r="E3733" t="e">
        <f>SEARCH(Table1[[#This Row],[Supplier Item]],Table1[[#This Row],[Description]])</f>
        <v>#VALUE!</v>
      </c>
      <c r="F3733" t="s">
        <v>6961</v>
      </c>
      <c r="G3733">
        <v>3000</v>
      </c>
      <c r="H3733" t="s">
        <v>6962</v>
      </c>
      <c r="I3733">
        <v>3</v>
      </c>
      <c r="J3733" t="s">
        <v>3969</v>
      </c>
      <c r="K3733" t="s">
        <v>6963</v>
      </c>
      <c r="L3733" t="s">
        <v>169</v>
      </c>
    </row>
    <row r="3734" spans="1:12" x14ac:dyDescent="0.25">
      <c r="A3734" t="s">
        <v>3860</v>
      </c>
      <c r="B3734">
        <v>424759</v>
      </c>
      <c r="C3734" t="s">
        <v>7860</v>
      </c>
      <c r="D3734" t="s">
        <v>471</v>
      </c>
      <c r="E3734" t="e">
        <f>SEARCH(Table1[[#This Row],[Supplier Item]],Table1[[#This Row],[Description]])</f>
        <v>#VALUE!</v>
      </c>
      <c r="F3734" t="s">
        <v>7861</v>
      </c>
      <c r="G3734">
        <v>3600</v>
      </c>
      <c r="H3734" t="s">
        <v>7862</v>
      </c>
      <c r="I3734">
        <v>3</v>
      </c>
      <c r="J3734" t="s">
        <v>3969</v>
      </c>
      <c r="K3734" t="s">
        <v>4375</v>
      </c>
      <c r="L3734" t="s">
        <v>169</v>
      </c>
    </row>
    <row r="3735" spans="1:12" x14ac:dyDescent="0.25">
      <c r="A3735" t="s">
        <v>3860</v>
      </c>
      <c r="B3735">
        <v>114308</v>
      </c>
      <c r="C3735" t="s">
        <v>7863</v>
      </c>
      <c r="D3735" t="s">
        <v>175</v>
      </c>
      <c r="E3735" t="e">
        <f>SEARCH(Table1[[#This Row],[Supplier Item]],Table1[[#This Row],[Description]])</f>
        <v>#VALUE!</v>
      </c>
      <c r="F3735" t="s">
        <v>7864</v>
      </c>
      <c r="G3735">
        <v>700</v>
      </c>
      <c r="H3735" t="s">
        <v>815</v>
      </c>
      <c r="I3735">
        <v>3</v>
      </c>
      <c r="J3735" t="s">
        <v>3969</v>
      </c>
      <c r="K3735" t="s">
        <v>6623</v>
      </c>
      <c r="L3735" t="s">
        <v>169</v>
      </c>
    </row>
    <row r="3736" spans="1:12" x14ac:dyDescent="0.25">
      <c r="A3736" t="s">
        <v>3860</v>
      </c>
      <c r="B3736">
        <v>77700425</v>
      </c>
      <c r="C3736" t="s">
        <v>7865</v>
      </c>
      <c r="D3736" t="s">
        <v>175</v>
      </c>
      <c r="E3736">
        <f>SEARCH(Table1[[#This Row],[Supplier Item]],Table1[[#This Row],[Description]])</f>
        <v>43</v>
      </c>
      <c r="F3736" t="s">
        <v>7866</v>
      </c>
      <c r="G3736">
        <v>240</v>
      </c>
      <c r="H3736" t="s">
        <v>4252</v>
      </c>
      <c r="I3736">
        <v>3</v>
      </c>
      <c r="J3736" t="s">
        <v>3969</v>
      </c>
      <c r="K3736" t="s">
        <v>4273</v>
      </c>
      <c r="L3736" t="s">
        <v>169</v>
      </c>
    </row>
    <row r="3737" spans="1:12" x14ac:dyDescent="0.25">
      <c r="A3737" t="s">
        <v>3860</v>
      </c>
      <c r="B3737">
        <v>77700424</v>
      </c>
      <c r="C3737" t="s">
        <v>7867</v>
      </c>
      <c r="D3737" t="s">
        <v>175</v>
      </c>
      <c r="E3737">
        <f>SEARCH(Table1[[#This Row],[Supplier Item]],Table1[[#This Row],[Description]])</f>
        <v>44</v>
      </c>
      <c r="F3737" t="s">
        <v>7868</v>
      </c>
      <c r="G3737">
        <v>360</v>
      </c>
      <c r="H3737" t="s">
        <v>4252</v>
      </c>
      <c r="I3737">
        <v>3</v>
      </c>
      <c r="J3737" t="s">
        <v>3969</v>
      </c>
      <c r="K3737" t="s">
        <v>4273</v>
      </c>
      <c r="L3737" t="s">
        <v>169</v>
      </c>
    </row>
    <row r="3738" spans="1:12" x14ac:dyDescent="0.25">
      <c r="A3738" t="s">
        <v>3860</v>
      </c>
      <c r="B3738">
        <v>77700423</v>
      </c>
      <c r="C3738" t="s">
        <v>7869</v>
      </c>
      <c r="D3738" t="s">
        <v>175</v>
      </c>
      <c r="E3738">
        <f>SEARCH(Table1[[#This Row],[Supplier Item]],Table1[[#This Row],[Description]])</f>
        <v>43</v>
      </c>
      <c r="F3738" t="s">
        <v>7870</v>
      </c>
      <c r="G3738">
        <v>120</v>
      </c>
      <c r="H3738" t="s">
        <v>4252</v>
      </c>
      <c r="I3738">
        <v>3</v>
      </c>
      <c r="J3738" t="s">
        <v>3969</v>
      </c>
      <c r="K3738" t="s">
        <v>4273</v>
      </c>
      <c r="L3738" t="s">
        <v>169</v>
      </c>
    </row>
    <row r="3739" spans="1:12" x14ac:dyDescent="0.25">
      <c r="A3739" t="s">
        <v>3860</v>
      </c>
      <c r="B3739">
        <v>428190</v>
      </c>
      <c r="C3739" t="s">
        <v>7871</v>
      </c>
      <c r="D3739" t="s">
        <v>175</v>
      </c>
      <c r="E3739" t="e">
        <f>SEARCH(Table1[[#This Row],[Supplier Item]],Table1[[#This Row],[Description]])</f>
        <v>#VALUE!</v>
      </c>
      <c r="F3739" t="s">
        <v>7872</v>
      </c>
      <c r="G3739">
        <v>12000</v>
      </c>
      <c r="H3739" t="s">
        <v>815</v>
      </c>
      <c r="I3739">
        <v>3</v>
      </c>
      <c r="J3739" t="s">
        <v>3969</v>
      </c>
      <c r="K3739" t="s">
        <v>2061</v>
      </c>
      <c r="L3739" t="s">
        <v>169</v>
      </c>
    </row>
    <row r="3740" spans="1:12" x14ac:dyDescent="0.25">
      <c r="A3740" t="s">
        <v>3860</v>
      </c>
      <c r="B3740">
        <v>422947000090</v>
      </c>
      <c r="C3740" t="s">
        <v>7873</v>
      </c>
      <c r="D3740" t="s">
        <v>164</v>
      </c>
      <c r="E3740" t="e">
        <f>SEARCH(Table1[[#This Row],[Supplier Item]],Table1[[#This Row],[Description]])</f>
        <v>#VALUE!</v>
      </c>
      <c r="F3740" t="s">
        <v>7874</v>
      </c>
      <c r="G3740">
        <v>180</v>
      </c>
      <c r="H3740" t="s">
        <v>2330</v>
      </c>
      <c r="I3740">
        <v>3</v>
      </c>
      <c r="J3740" t="s">
        <v>3969</v>
      </c>
      <c r="K3740" t="s">
        <v>2282</v>
      </c>
      <c r="L3740" t="s">
        <v>169</v>
      </c>
    </row>
    <row r="3741" spans="1:12" x14ac:dyDescent="0.25">
      <c r="A3741" t="s">
        <v>3860</v>
      </c>
      <c r="B3741">
        <v>422947000093</v>
      </c>
      <c r="C3741" t="s">
        <v>7875</v>
      </c>
      <c r="D3741" t="s">
        <v>164</v>
      </c>
      <c r="E3741" t="e">
        <f>SEARCH(Table1[[#This Row],[Supplier Item]],Table1[[#This Row],[Description]])</f>
        <v>#VALUE!</v>
      </c>
      <c r="F3741" t="s">
        <v>7876</v>
      </c>
      <c r="G3741">
        <v>260</v>
      </c>
      <c r="H3741" t="s">
        <v>2330</v>
      </c>
      <c r="I3741">
        <v>3</v>
      </c>
      <c r="J3741" t="s">
        <v>3969</v>
      </c>
      <c r="K3741" t="s">
        <v>2282</v>
      </c>
      <c r="L3741" t="s">
        <v>169</v>
      </c>
    </row>
    <row r="3742" spans="1:12" x14ac:dyDescent="0.25">
      <c r="A3742" t="s">
        <v>3860</v>
      </c>
      <c r="B3742">
        <v>421815000014</v>
      </c>
      <c r="C3742" t="s">
        <v>7877</v>
      </c>
      <c r="D3742" t="s">
        <v>175</v>
      </c>
      <c r="E3742" t="e">
        <f>SEARCH(Table1[[#This Row],[Supplier Item]],Table1[[#This Row],[Description]])</f>
        <v>#VALUE!</v>
      </c>
      <c r="F3742" t="s">
        <v>7878</v>
      </c>
      <c r="G3742">
        <v>1700</v>
      </c>
      <c r="H3742" t="s">
        <v>2302</v>
      </c>
      <c r="I3742">
        <v>3</v>
      </c>
      <c r="J3742" t="s">
        <v>3969</v>
      </c>
      <c r="K3742" t="s">
        <v>3824</v>
      </c>
      <c r="L3742" t="s">
        <v>169</v>
      </c>
    </row>
    <row r="3743" spans="1:12" x14ac:dyDescent="0.25">
      <c r="A3743" t="s">
        <v>3860</v>
      </c>
      <c r="B3743">
        <v>458801</v>
      </c>
      <c r="C3743" t="s">
        <v>7879</v>
      </c>
      <c r="D3743" t="s">
        <v>164</v>
      </c>
      <c r="E3743" t="e">
        <f>SEARCH(Table1[[#This Row],[Supplier Item]],Table1[[#This Row],[Description]])</f>
        <v>#VALUE!</v>
      </c>
      <c r="F3743" t="s">
        <v>7880</v>
      </c>
      <c r="G3743">
        <v>250</v>
      </c>
      <c r="H3743" t="s">
        <v>7881</v>
      </c>
      <c r="I3743">
        <v>3</v>
      </c>
      <c r="J3743" t="s">
        <v>3969</v>
      </c>
      <c r="K3743" t="s">
        <v>3824</v>
      </c>
      <c r="L3743" t="s">
        <v>169</v>
      </c>
    </row>
    <row r="3744" spans="1:12" x14ac:dyDescent="0.25">
      <c r="A3744" t="s">
        <v>3860</v>
      </c>
      <c r="B3744">
        <v>115502</v>
      </c>
      <c r="C3744" t="s">
        <v>7882</v>
      </c>
      <c r="D3744" t="s">
        <v>175</v>
      </c>
      <c r="E3744" t="e">
        <f>SEARCH(Table1[[#This Row],[Supplier Item]],Table1[[#This Row],[Description]])</f>
        <v>#VALUE!</v>
      </c>
      <c r="F3744" t="s">
        <v>7883</v>
      </c>
      <c r="G3744">
        <v>500</v>
      </c>
      <c r="H3744" t="s">
        <v>7735</v>
      </c>
      <c r="I3744">
        <v>3</v>
      </c>
      <c r="J3744" t="s">
        <v>3969</v>
      </c>
      <c r="K3744" t="s">
        <v>6623</v>
      </c>
      <c r="L3744" t="s">
        <v>169</v>
      </c>
    </row>
    <row r="3745" spans="1:12" x14ac:dyDescent="0.25">
      <c r="A3745" t="s">
        <v>3860</v>
      </c>
      <c r="B3745">
        <v>313678101</v>
      </c>
      <c r="C3745" t="s">
        <v>7884</v>
      </c>
      <c r="D3745" t="s">
        <v>164</v>
      </c>
      <c r="E3745" t="e">
        <f>SEARCH(Table1[[#This Row],[Supplier Item]],Table1[[#This Row],[Description]])</f>
        <v>#VALUE!</v>
      </c>
      <c r="F3745" t="s">
        <v>7885</v>
      </c>
      <c r="G3745">
        <v>50</v>
      </c>
      <c r="H3745" t="s">
        <v>7886</v>
      </c>
      <c r="I3745">
        <v>3</v>
      </c>
      <c r="J3745" t="s">
        <v>3969</v>
      </c>
      <c r="K3745" t="s">
        <v>6619</v>
      </c>
      <c r="L3745" t="s">
        <v>169</v>
      </c>
    </row>
    <row r="3746" spans="1:12" x14ac:dyDescent="0.25">
      <c r="A3746" t="s">
        <v>3860</v>
      </c>
      <c r="B3746">
        <v>311494404</v>
      </c>
      <c r="C3746" t="s">
        <v>7887</v>
      </c>
      <c r="D3746" t="s">
        <v>471</v>
      </c>
      <c r="E3746" t="e">
        <f>SEARCH(Table1[[#This Row],[Supplier Item]],Table1[[#This Row],[Description]])</f>
        <v>#VALUE!</v>
      </c>
      <c r="F3746" t="s">
        <v>7888</v>
      </c>
      <c r="G3746">
        <v>600</v>
      </c>
      <c r="H3746" t="s">
        <v>249</v>
      </c>
      <c r="I3746">
        <v>3</v>
      </c>
      <c r="J3746" t="s">
        <v>3969</v>
      </c>
      <c r="K3746" t="s">
        <v>4355</v>
      </c>
      <c r="L3746" t="s">
        <v>169</v>
      </c>
    </row>
    <row r="3747" spans="1:12" x14ac:dyDescent="0.25">
      <c r="A3747" t="s">
        <v>3860</v>
      </c>
      <c r="B3747">
        <v>448017</v>
      </c>
      <c r="C3747" t="s">
        <v>7889</v>
      </c>
      <c r="D3747" t="s">
        <v>471</v>
      </c>
      <c r="E3747" t="e">
        <f>SEARCH(Table1[[#This Row],[Supplier Item]],Table1[[#This Row],[Description]])</f>
        <v>#VALUE!</v>
      </c>
      <c r="F3747" t="s">
        <v>7890</v>
      </c>
      <c r="G3747">
        <v>350</v>
      </c>
      <c r="H3747" t="s">
        <v>7040</v>
      </c>
      <c r="I3747">
        <v>3</v>
      </c>
      <c r="J3747" t="s">
        <v>3969</v>
      </c>
      <c r="K3747" t="s">
        <v>4757</v>
      </c>
      <c r="L3747" t="s">
        <v>169</v>
      </c>
    </row>
    <row r="3748" spans="1:12" x14ac:dyDescent="0.25">
      <c r="A3748" t="s">
        <v>3860</v>
      </c>
      <c r="B3748">
        <v>448026</v>
      </c>
      <c r="C3748" t="s">
        <v>7891</v>
      </c>
      <c r="D3748" t="s">
        <v>471</v>
      </c>
      <c r="E3748" t="e">
        <f>SEARCH(Table1[[#This Row],[Supplier Item]],Table1[[#This Row],[Description]])</f>
        <v>#VALUE!</v>
      </c>
      <c r="F3748" t="s">
        <v>7892</v>
      </c>
      <c r="G3748">
        <v>220</v>
      </c>
      <c r="H3748" t="s">
        <v>7040</v>
      </c>
      <c r="I3748">
        <v>3</v>
      </c>
      <c r="J3748" t="s">
        <v>3969</v>
      </c>
      <c r="K3748" t="s">
        <v>4757</v>
      </c>
      <c r="L3748" t="s">
        <v>169</v>
      </c>
    </row>
    <row r="3749" spans="1:12" x14ac:dyDescent="0.25">
      <c r="A3749" t="s">
        <v>3860</v>
      </c>
      <c r="B3749">
        <v>421815000016</v>
      </c>
      <c r="C3749" t="s">
        <v>7893</v>
      </c>
      <c r="D3749" t="s">
        <v>175</v>
      </c>
      <c r="E3749" t="e">
        <f>SEARCH(Table1[[#This Row],[Supplier Item]],Table1[[#This Row],[Description]])</f>
        <v>#VALUE!</v>
      </c>
      <c r="F3749" t="s">
        <v>7894</v>
      </c>
      <c r="G3749">
        <v>840000</v>
      </c>
      <c r="H3749" t="s">
        <v>6595</v>
      </c>
      <c r="I3749">
        <v>3</v>
      </c>
      <c r="J3749" t="s">
        <v>3969</v>
      </c>
      <c r="K3749" t="s">
        <v>5295</v>
      </c>
      <c r="L3749" t="s">
        <v>169</v>
      </c>
    </row>
    <row r="3750" spans="1:12" x14ac:dyDescent="0.25">
      <c r="A3750" t="s">
        <v>3860</v>
      </c>
      <c r="B3750">
        <v>212777</v>
      </c>
      <c r="C3750" t="s">
        <v>7089</v>
      </c>
      <c r="D3750" t="s">
        <v>175</v>
      </c>
      <c r="E3750" t="e">
        <f>SEARCH(Table1[[#This Row],[Supplier Item]],Table1[[#This Row],[Description]])</f>
        <v>#VALUE!</v>
      </c>
      <c r="F3750" t="s">
        <v>7895</v>
      </c>
      <c r="G3750">
        <v>300</v>
      </c>
      <c r="H3750" t="s">
        <v>7896</v>
      </c>
      <c r="I3750">
        <v>3</v>
      </c>
      <c r="J3750" t="s">
        <v>3969</v>
      </c>
      <c r="K3750" t="s">
        <v>3819</v>
      </c>
      <c r="L3750" t="s">
        <v>169</v>
      </c>
    </row>
    <row r="3751" spans="1:12" x14ac:dyDescent="0.25">
      <c r="A3751" t="s">
        <v>3860</v>
      </c>
      <c r="B3751" t="s">
        <v>7897</v>
      </c>
      <c r="C3751" t="s">
        <v>7898</v>
      </c>
      <c r="D3751" t="s">
        <v>175</v>
      </c>
      <c r="E3751" t="e">
        <f>SEARCH(Table1[[#This Row],[Supplier Item]],Table1[[#This Row],[Description]])</f>
        <v>#VALUE!</v>
      </c>
      <c r="F3751" t="s">
        <v>7899</v>
      </c>
      <c r="G3751">
        <v>1680000</v>
      </c>
      <c r="H3751" t="s">
        <v>6684</v>
      </c>
      <c r="I3751">
        <v>3</v>
      </c>
      <c r="J3751" t="s">
        <v>3969</v>
      </c>
      <c r="K3751" t="s">
        <v>4041</v>
      </c>
      <c r="L3751" t="s">
        <v>169</v>
      </c>
    </row>
    <row r="3752" spans="1:12" x14ac:dyDescent="0.25">
      <c r="A3752" t="s">
        <v>3860</v>
      </c>
      <c r="B3752">
        <v>774403</v>
      </c>
      <c r="C3752" t="s">
        <v>7900</v>
      </c>
      <c r="D3752" t="s">
        <v>175</v>
      </c>
      <c r="E3752" t="e">
        <f>SEARCH(Table1[[#This Row],[Supplier Item]],Table1[[#This Row],[Description]])</f>
        <v>#VALUE!</v>
      </c>
      <c r="F3752" t="s">
        <v>7901</v>
      </c>
      <c r="G3752">
        <v>5200</v>
      </c>
      <c r="H3752" t="s">
        <v>7012</v>
      </c>
      <c r="I3752">
        <v>3</v>
      </c>
      <c r="J3752" t="s">
        <v>3969</v>
      </c>
      <c r="K3752" t="s">
        <v>2061</v>
      </c>
      <c r="L3752" t="s">
        <v>169</v>
      </c>
    </row>
    <row r="3753" spans="1:12" x14ac:dyDescent="0.25">
      <c r="A3753" t="s">
        <v>3860</v>
      </c>
      <c r="B3753">
        <v>421400000175</v>
      </c>
      <c r="C3753" t="s">
        <v>7902</v>
      </c>
      <c r="D3753" t="s">
        <v>175</v>
      </c>
      <c r="E3753" t="e">
        <f>SEARCH(Table1[[#This Row],[Supplier Item]],Table1[[#This Row],[Description]])</f>
        <v>#VALUE!</v>
      </c>
      <c r="F3753" t="s">
        <v>7903</v>
      </c>
      <c r="G3753">
        <v>40</v>
      </c>
      <c r="H3753" t="s">
        <v>7904</v>
      </c>
      <c r="I3753">
        <v>3</v>
      </c>
      <c r="J3753" t="s">
        <v>3969</v>
      </c>
      <c r="K3753" t="s">
        <v>4459</v>
      </c>
      <c r="L3753" t="s">
        <v>169</v>
      </c>
    </row>
    <row r="3754" spans="1:12" x14ac:dyDescent="0.25">
      <c r="A3754" t="s">
        <v>3860</v>
      </c>
      <c r="B3754">
        <v>423115000105</v>
      </c>
      <c r="C3754" t="s">
        <v>7905</v>
      </c>
      <c r="D3754" t="s">
        <v>175</v>
      </c>
      <c r="E3754" t="e">
        <f>SEARCH(Table1[[#This Row],[Supplier Item]],Table1[[#This Row],[Description]])</f>
        <v>#VALUE!</v>
      </c>
      <c r="F3754" t="s">
        <v>7906</v>
      </c>
      <c r="G3754">
        <v>7000</v>
      </c>
      <c r="H3754" t="s">
        <v>7182</v>
      </c>
      <c r="I3754">
        <v>3</v>
      </c>
      <c r="J3754" t="s">
        <v>3969</v>
      </c>
      <c r="K3754" t="s">
        <v>6656</v>
      </c>
      <c r="L3754" t="s">
        <v>169</v>
      </c>
    </row>
    <row r="3755" spans="1:12" x14ac:dyDescent="0.25">
      <c r="A3755" t="s">
        <v>3860</v>
      </c>
      <c r="B3755">
        <v>505450</v>
      </c>
      <c r="C3755" t="s">
        <v>7907</v>
      </c>
      <c r="D3755" t="s">
        <v>471</v>
      </c>
      <c r="E3755" t="e">
        <f>SEARCH(Table1[[#This Row],[Supplier Item]],Table1[[#This Row],[Description]])</f>
        <v>#VALUE!</v>
      </c>
      <c r="F3755" t="s">
        <v>7908</v>
      </c>
      <c r="G3755">
        <v>17500</v>
      </c>
      <c r="H3755" t="s">
        <v>7909</v>
      </c>
      <c r="I3755">
        <v>3</v>
      </c>
      <c r="J3755" t="s">
        <v>3969</v>
      </c>
      <c r="K3755" t="s">
        <v>6656</v>
      </c>
      <c r="L3755" t="s">
        <v>169</v>
      </c>
    </row>
    <row r="3756" spans="1:12" x14ac:dyDescent="0.25">
      <c r="A3756" t="s">
        <v>3860</v>
      </c>
      <c r="B3756">
        <v>511604</v>
      </c>
      <c r="C3756" t="s">
        <v>7910</v>
      </c>
      <c r="D3756" t="s">
        <v>175</v>
      </c>
      <c r="E3756" t="e">
        <f>SEARCH(Table1[[#This Row],[Supplier Item]],Table1[[#This Row],[Description]])</f>
        <v>#VALUE!</v>
      </c>
      <c r="F3756" t="s">
        <v>7911</v>
      </c>
      <c r="G3756">
        <v>1800</v>
      </c>
      <c r="H3756" t="s">
        <v>6962</v>
      </c>
      <c r="I3756">
        <v>3</v>
      </c>
      <c r="J3756" t="s">
        <v>3969</v>
      </c>
      <c r="K3756" t="s">
        <v>4355</v>
      </c>
      <c r="L3756" t="s">
        <v>169</v>
      </c>
    </row>
    <row r="3757" spans="1:12" x14ac:dyDescent="0.25">
      <c r="A3757" t="s">
        <v>3860</v>
      </c>
      <c r="B3757">
        <v>511808</v>
      </c>
      <c r="C3757" t="s">
        <v>7912</v>
      </c>
      <c r="D3757" t="s">
        <v>175</v>
      </c>
      <c r="E3757" t="e">
        <f>SEARCH(Table1[[#This Row],[Supplier Item]],Table1[[#This Row],[Description]])</f>
        <v>#VALUE!</v>
      </c>
      <c r="F3757" t="s">
        <v>7913</v>
      </c>
      <c r="G3757">
        <v>1800</v>
      </c>
      <c r="H3757" t="s">
        <v>6962</v>
      </c>
      <c r="I3757">
        <v>3</v>
      </c>
      <c r="J3757" t="s">
        <v>3969</v>
      </c>
      <c r="K3757" t="s">
        <v>4355</v>
      </c>
      <c r="L3757" t="s">
        <v>169</v>
      </c>
    </row>
    <row r="3758" spans="1:12" x14ac:dyDescent="0.25">
      <c r="A3758" t="s">
        <v>3860</v>
      </c>
      <c r="B3758">
        <v>311494501</v>
      </c>
      <c r="C3758" t="s">
        <v>7914</v>
      </c>
      <c r="D3758" t="s">
        <v>175</v>
      </c>
      <c r="E3758" t="e">
        <f>SEARCH(Table1[[#This Row],[Supplier Item]],Table1[[#This Row],[Description]])</f>
        <v>#VALUE!</v>
      </c>
      <c r="F3758" t="s">
        <v>7915</v>
      </c>
      <c r="G3758">
        <v>6500</v>
      </c>
      <c r="H3758" t="s">
        <v>7916</v>
      </c>
      <c r="I3758">
        <v>3</v>
      </c>
      <c r="J3758" t="s">
        <v>3969</v>
      </c>
      <c r="K3758" t="s">
        <v>4355</v>
      </c>
      <c r="L3758" t="s">
        <v>169</v>
      </c>
    </row>
    <row r="3759" spans="1:12" x14ac:dyDescent="0.25">
      <c r="A3759" t="s">
        <v>3860</v>
      </c>
      <c r="B3759">
        <v>506720</v>
      </c>
      <c r="C3759" t="s">
        <v>7917</v>
      </c>
      <c r="D3759" t="s">
        <v>175</v>
      </c>
      <c r="E3759" t="e">
        <f>SEARCH(Table1[[#This Row],[Supplier Item]],Table1[[#This Row],[Description]])</f>
        <v>#VALUE!</v>
      </c>
      <c r="F3759" t="s">
        <v>7918</v>
      </c>
      <c r="G3759">
        <v>72000</v>
      </c>
      <c r="H3759" t="s">
        <v>249</v>
      </c>
      <c r="I3759">
        <v>3</v>
      </c>
      <c r="J3759" t="s">
        <v>3969</v>
      </c>
      <c r="K3759" t="s">
        <v>4355</v>
      </c>
      <c r="L3759" t="s">
        <v>169</v>
      </c>
    </row>
    <row r="3760" spans="1:12" x14ac:dyDescent="0.25">
      <c r="A3760" t="s">
        <v>3860</v>
      </c>
      <c r="B3760">
        <v>96438</v>
      </c>
      <c r="C3760" t="s">
        <v>7919</v>
      </c>
      <c r="D3760" t="s">
        <v>164</v>
      </c>
      <c r="E3760" t="e">
        <f>SEARCH(Table1[[#This Row],[Supplier Item]],Table1[[#This Row],[Description]])</f>
        <v>#VALUE!</v>
      </c>
      <c r="F3760" t="s">
        <v>7920</v>
      </c>
      <c r="G3760">
        <v>18000</v>
      </c>
      <c r="H3760" t="s">
        <v>3843</v>
      </c>
      <c r="I3760">
        <v>3</v>
      </c>
      <c r="J3760" t="s">
        <v>3969</v>
      </c>
      <c r="K3760" t="s">
        <v>7921</v>
      </c>
      <c r="L3760" t="s">
        <v>169</v>
      </c>
    </row>
    <row r="3761" spans="1:12" x14ac:dyDescent="0.25">
      <c r="A3761" t="s">
        <v>3860</v>
      </c>
      <c r="B3761">
        <v>520401</v>
      </c>
      <c r="C3761" t="s">
        <v>7190</v>
      </c>
      <c r="D3761" t="s">
        <v>175</v>
      </c>
      <c r="E3761" t="e">
        <f>SEARCH(Table1[[#This Row],[Supplier Item]],Table1[[#This Row],[Description]])</f>
        <v>#VALUE!</v>
      </c>
      <c r="F3761" t="s">
        <v>7191</v>
      </c>
      <c r="G3761">
        <v>10000</v>
      </c>
      <c r="H3761" t="s">
        <v>6807</v>
      </c>
      <c r="I3761">
        <v>3</v>
      </c>
      <c r="J3761" t="s">
        <v>3969</v>
      </c>
      <c r="K3761" t="s">
        <v>2061</v>
      </c>
      <c r="L3761" t="s">
        <v>169</v>
      </c>
    </row>
    <row r="3762" spans="1:12" x14ac:dyDescent="0.25">
      <c r="A3762" t="s">
        <v>3860</v>
      </c>
      <c r="B3762">
        <v>521006</v>
      </c>
      <c r="C3762" t="s">
        <v>7922</v>
      </c>
      <c r="D3762" t="s">
        <v>175</v>
      </c>
      <c r="E3762" t="e">
        <f>SEARCH(Table1[[#This Row],[Supplier Item]],Table1[[#This Row],[Description]])</f>
        <v>#VALUE!</v>
      </c>
      <c r="F3762" t="s">
        <v>7923</v>
      </c>
      <c r="G3762">
        <v>10800</v>
      </c>
      <c r="H3762" t="s">
        <v>4458</v>
      </c>
      <c r="I3762">
        <v>3</v>
      </c>
      <c r="J3762" t="s">
        <v>3969</v>
      </c>
      <c r="K3762" t="s">
        <v>4424</v>
      </c>
      <c r="L3762" t="s">
        <v>169</v>
      </c>
    </row>
    <row r="3763" spans="1:12" x14ac:dyDescent="0.25">
      <c r="A3763" t="s">
        <v>3860</v>
      </c>
      <c r="B3763">
        <v>523604</v>
      </c>
      <c r="C3763" t="s">
        <v>7205</v>
      </c>
      <c r="D3763" t="s">
        <v>175</v>
      </c>
      <c r="E3763" t="e">
        <f>SEARCH(Table1[[#This Row],[Supplier Item]],Table1[[#This Row],[Description]])</f>
        <v>#VALUE!</v>
      </c>
      <c r="F3763" t="s">
        <v>7206</v>
      </c>
      <c r="G3763">
        <v>1200</v>
      </c>
      <c r="H3763" t="s">
        <v>6807</v>
      </c>
      <c r="I3763">
        <v>3</v>
      </c>
      <c r="J3763" t="s">
        <v>3969</v>
      </c>
      <c r="K3763" t="s">
        <v>2061</v>
      </c>
      <c r="L3763" t="s">
        <v>169</v>
      </c>
    </row>
    <row r="3764" spans="1:12" x14ac:dyDescent="0.25">
      <c r="A3764" t="s">
        <v>3860</v>
      </c>
      <c r="B3764">
        <v>525906</v>
      </c>
      <c r="C3764" t="s">
        <v>7207</v>
      </c>
      <c r="D3764" t="s">
        <v>175</v>
      </c>
      <c r="E3764" t="e">
        <f>SEARCH(Table1[[#This Row],[Supplier Item]],Table1[[#This Row],[Description]])</f>
        <v>#VALUE!</v>
      </c>
      <c r="F3764" t="s">
        <v>7208</v>
      </c>
      <c r="G3764">
        <v>2400</v>
      </c>
      <c r="H3764" t="s">
        <v>4093</v>
      </c>
      <c r="I3764">
        <v>3</v>
      </c>
      <c r="J3764" t="s">
        <v>3969</v>
      </c>
      <c r="K3764" t="s">
        <v>4375</v>
      </c>
      <c r="L3764" t="s">
        <v>169</v>
      </c>
    </row>
    <row r="3765" spans="1:12" x14ac:dyDescent="0.25">
      <c r="A3765" t="s">
        <v>3860</v>
      </c>
      <c r="B3765">
        <v>422715000203</v>
      </c>
      <c r="C3765" t="s">
        <v>7924</v>
      </c>
      <c r="D3765" t="s">
        <v>175</v>
      </c>
      <c r="E3765" t="e">
        <f>SEARCH(Table1[[#This Row],[Supplier Item]],Table1[[#This Row],[Description]])</f>
        <v>#VALUE!</v>
      </c>
      <c r="F3765" t="s">
        <v>7925</v>
      </c>
      <c r="G3765">
        <v>30</v>
      </c>
      <c r="H3765" t="s">
        <v>6742</v>
      </c>
      <c r="I3765">
        <v>3</v>
      </c>
      <c r="J3765" t="s">
        <v>3969</v>
      </c>
      <c r="K3765" t="s">
        <v>4273</v>
      </c>
      <c r="L3765" t="s">
        <v>169</v>
      </c>
    </row>
    <row r="3766" spans="1:12" x14ac:dyDescent="0.25">
      <c r="A3766" t="s">
        <v>3860</v>
      </c>
      <c r="B3766">
        <v>345870101</v>
      </c>
      <c r="C3766" t="s">
        <v>7926</v>
      </c>
      <c r="D3766" t="s">
        <v>175</v>
      </c>
      <c r="E3766" t="e">
        <f>SEARCH(Table1[[#This Row],[Supplier Item]],Table1[[#This Row],[Description]])</f>
        <v>#VALUE!</v>
      </c>
      <c r="F3766" t="s">
        <v>7221</v>
      </c>
      <c r="G3766">
        <v>2400</v>
      </c>
      <c r="H3766" t="s">
        <v>7916</v>
      </c>
      <c r="I3766">
        <v>3</v>
      </c>
      <c r="J3766" t="s">
        <v>3969</v>
      </c>
      <c r="K3766" t="s">
        <v>7231</v>
      </c>
      <c r="L3766" t="s">
        <v>169</v>
      </c>
    </row>
    <row r="3767" spans="1:12" x14ac:dyDescent="0.25">
      <c r="A3767" t="s">
        <v>3860</v>
      </c>
      <c r="B3767">
        <v>422315000012</v>
      </c>
      <c r="C3767" t="s">
        <v>7927</v>
      </c>
      <c r="D3767" t="s">
        <v>175</v>
      </c>
      <c r="E3767" t="e">
        <f>SEARCH(Table1[[#This Row],[Supplier Item]],Table1[[#This Row],[Description]])</f>
        <v>#VALUE!</v>
      </c>
      <c r="F3767" t="s">
        <v>7928</v>
      </c>
      <c r="G3767">
        <v>1800</v>
      </c>
      <c r="H3767" t="s">
        <v>7916</v>
      </c>
      <c r="I3767">
        <v>3</v>
      </c>
      <c r="J3767" t="s">
        <v>3969</v>
      </c>
      <c r="K3767" t="s">
        <v>4364</v>
      </c>
      <c r="L3767" t="s">
        <v>169</v>
      </c>
    </row>
    <row r="3768" spans="1:12" x14ac:dyDescent="0.25">
      <c r="A3768" t="s">
        <v>3860</v>
      </c>
      <c r="B3768">
        <v>536510</v>
      </c>
      <c r="C3768" t="s">
        <v>7223</v>
      </c>
      <c r="D3768" t="s">
        <v>175</v>
      </c>
      <c r="E3768" t="e">
        <f>SEARCH(Table1[[#This Row],[Supplier Item]],Table1[[#This Row],[Description]])</f>
        <v>#VALUE!</v>
      </c>
      <c r="F3768" t="s">
        <v>7224</v>
      </c>
      <c r="G3768">
        <v>400</v>
      </c>
      <c r="H3768" t="s">
        <v>7222</v>
      </c>
      <c r="I3768">
        <v>3</v>
      </c>
      <c r="J3768" t="s">
        <v>3969</v>
      </c>
      <c r="K3768" t="s">
        <v>4614</v>
      </c>
      <c r="L3768" t="s">
        <v>169</v>
      </c>
    </row>
    <row r="3769" spans="1:12" x14ac:dyDescent="0.25">
      <c r="A3769" t="s">
        <v>3860</v>
      </c>
      <c r="B3769">
        <v>733448</v>
      </c>
      <c r="C3769" t="s">
        <v>7238</v>
      </c>
      <c r="D3769" t="s">
        <v>175</v>
      </c>
      <c r="E3769" t="e">
        <f>SEARCH(Table1[[#This Row],[Supplier Item]],Table1[[#This Row],[Description]])</f>
        <v>#VALUE!</v>
      </c>
      <c r="F3769" t="s">
        <v>7929</v>
      </c>
      <c r="G3769">
        <v>27000</v>
      </c>
      <c r="H3769" t="s">
        <v>7730</v>
      </c>
      <c r="I3769">
        <v>3</v>
      </c>
      <c r="J3769" t="s">
        <v>3969</v>
      </c>
      <c r="K3769" t="s">
        <v>356</v>
      </c>
      <c r="L3769" t="s">
        <v>169</v>
      </c>
    </row>
    <row r="3770" spans="1:12" x14ac:dyDescent="0.25">
      <c r="A3770" t="s">
        <v>3860</v>
      </c>
      <c r="B3770">
        <v>535950</v>
      </c>
      <c r="C3770" t="s">
        <v>7242</v>
      </c>
      <c r="D3770" t="s">
        <v>175</v>
      </c>
      <c r="E3770" t="e">
        <f>SEARCH(Table1[[#This Row],[Supplier Item]],Table1[[#This Row],[Description]])</f>
        <v>#VALUE!</v>
      </c>
      <c r="F3770" t="s">
        <v>7930</v>
      </c>
      <c r="G3770">
        <v>5000</v>
      </c>
      <c r="H3770" t="s">
        <v>6751</v>
      </c>
      <c r="I3770">
        <v>3</v>
      </c>
      <c r="J3770" t="s">
        <v>3969</v>
      </c>
      <c r="K3770" t="s">
        <v>5220</v>
      </c>
      <c r="L3770" t="s">
        <v>169</v>
      </c>
    </row>
    <row r="3771" spans="1:12" x14ac:dyDescent="0.25">
      <c r="A3771" t="s">
        <v>3860</v>
      </c>
      <c r="B3771">
        <v>546929</v>
      </c>
      <c r="C3771" t="s">
        <v>7273</v>
      </c>
      <c r="D3771" t="s">
        <v>175</v>
      </c>
      <c r="E3771" t="e">
        <f>SEARCH(Table1[[#This Row],[Supplier Item]],Table1[[#This Row],[Description]])</f>
        <v>#VALUE!</v>
      </c>
      <c r="F3771" t="s">
        <v>7931</v>
      </c>
      <c r="G3771">
        <v>21700</v>
      </c>
      <c r="H3771" t="s">
        <v>6962</v>
      </c>
      <c r="I3771">
        <v>3</v>
      </c>
      <c r="J3771" t="s">
        <v>3969</v>
      </c>
      <c r="K3771" t="s">
        <v>4424</v>
      </c>
      <c r="L3771" t="s">
        <v>169</v>
      </c>
    </row>
    <row r="3772" spans="1:12" x14ac:dyDescent="0.25">
      <c r="A3772" t="s">
        <v>3860</v>
      </c>
      <c r="B3772">
        <v>496655</v>
      </c>
      <c r="C3772" t="s">
        <v>7932</v>
      </c>
      <c r="D3772" t="s">
        <v>471</v>
      </c>
      <c r="E3772" t="e">
        <f>SEARCH(Table1[[#This Row],[Supplier Item]],Table1[[#This Row],[Description]])</f>
        <v>#VALUE!</v>
      </c>
      <c r="F3772" t="s">
        <v>7933</v>
      </c>
      <c r="G3772">
        <v>180</v>
      </c>
      <c r="H3772" t="s">
        <v>7934</v>
      </c>
      <c r="I3772">
        <v>3</v>
      </c>
      <c r="J3772" t="s">
        <v>3969</v>
      </c>
      <c r="K3772" t="s">
        <v>805</v>
      </c>
      <c r="L3772" t="s">
        <v>169</v>
      </c>
    </row>
    <row r="3773" spans="1:12" x14ac:dyDescent="0.25">
      <c r="A3773" t="s">
        <v>7935</v>
      </c>
      <c r="B3773">
        <v>77700322</v>
      </c>
      <c r="C3773" t="s">
        <v>7936</v>
      </c>
      <c r="D3773" t="s">
        <v>175</v>
      </c>
      <c r="E3773">
        <f>SEARCH(Table1[[#This Row],[Supplier Item]],Table1[[#This Row],[Description]])</f>
        <v>1</v>
      </c>
      <c r="G3773">
        <v>30</v>
      </c>
      <c r="H3773" t="s">
        <v>7937</v>
      </c>
      <c r="I3773">
        <v>3</v>
      </c>
      <c r="J3773" t="s">
        <v>3969</v>
      </c>
      <c r="K3773" t="s">
        <v>6914</v>
      </c>
      <c r="L3773" t="s">
        <v>169</v>
      </c>
    </row>
    <row r="3774" spans="1:12" x14ac:dyDescent="0.25">
      <c r="A3774" t="s">
        <v>7938</v>
      </c>
      <c r="B3774">
        <v>311641902</v>
      </c>
      <c r="C3774" t="s">
        <v>7939</v>
      </c>
      <c r="D3774" t="s">
        <v>175</v>
      </c>
      <c r="E3774" t="e">
        <f>SEARCH(Table1[[#This Row],[Supplier Item]],Table1[[#This Row],[Description]])</f>
        <v>#VALUE!</v>
      </c>
      <c r="F3774" t="s">
        <v>7940</v>
      </c>
      <c r="G3774">
        <v>48</v>
      </c>
      <c r="H3774" t="s">
        <v>4795</v>
      </c>
      <c r="I3774">
        <v>3</v>
      </c>
      <c r="J3774" t="s">
        <v>3969</v>
      </c>
      <c r="K3774" t="s">
        <v>4021</v>
      </c>
      <c r="L3774" t="s">
        <v>169</v>
      </c>
    </row>
    <row r="3775" spans="1:12" x14ac:dyDescent="0.25">
      <c r="A3775" t="s">
        <v>7938</v>
      </c>
      <c r="B3775">
        <v>346071181</v>
      </c>
      <c r="C3775" t="s">
        <v>7941</v>
      </c>
      <c r="D3775" t="s">
        <v>175</v>
      </c>
      <c r="E3775">
        <f>SEARCH(Table1[[#This Row],[Supplier Item]],Table1[[#This Row],[Description]])</f>
        <v>141</v>
      </c>
      <c r="F3775" t="s">
        <v>7942</v>
      </c>
      <c r="G3775">
        <v>12</v>
      </c>
      <c r="H3775" t="s">
        <v>4795</v>
      </c>
      <c r="I3775">
        <v>3</v>
      </c>
      <c r="J3775" t="s">
        <v>3969</v>
      </c>
      <c r="K3775" t="s">
        <v>4619</v>
      </c>
      <c r="L3775" t="s">
        <v>169</v>
      </c>
    </row>
    <row r="3776" spans="1:12" x14ac:dyDescent="0.25">
      <c r="A3776" t="s">
        <v>7938</v>
      </c>
      <c r="B3776">
        <v>346071178</v>
      </c>
      <c r="C3776" t="s">
        <v>7943</v>
      </c>
      <c r="D3776" t="s">
        <v>175</v>
      </c>
      <c r="E3776" t="e">
        <f>SEARCH(Table1[[#This Row],[Supplier Item]],Table1[[#This Row],[Description]])</f>
        <v>#VALUE!</v>
      </c>
      <c r="F3776" t="s">
        <v>7944</v>
      </c>
      <c r="G3776">
        <v>200</v>
      </c>
      <c r="H3776" t="s">
        <v>4747</v>
      </c>
      <c r="I3776">
        <v>3</v>
      </c>
      <c r="J3776" t="s">
        <v>3969</v>
      </c>
      <c r="K3776" t="s">
        <v>4619</v>
      </c>
      <c r="L3776" t="s">
        <v>169</v>
      </c>
    </row>
    <row r="3777" spans="1:12" x14ac:dyDescent="0.25">
      <c r="A3777" t="s">
        <v>7938</v>
      </c>
      <c r="B3777">
        <v>346071180</v>
      </c>
      <c r="C3777" t="s">
        <v>7945</v>
      </c>
      <c r="D3777" t="s">
        <v>175</v>
      </c>
      <c r="E3777" t="e">
        <f>SEARCH(Table1[[#This Row],[Supplier Item]],Table1[[#This Row],[Description]])</f>
        <v>#VALUE!</v>
      </c>
      <c r="F3777" t="s">
        <v>7946</v>
      </c>
      <c r="G3777">
        <v>12</v>
      </c>
      <c r="H3777" t="s">
        <v>4795</v>
      </c>
      <c r="I3777">
        <v>3</v>
      </c>
      <c r="J3777" t="s">
        <v>3969</v>
      </c>
      <c r="K3777" t="s">
        <v>4619</v>
      </c>
      <c r="L3777" t="s">
        <v>169</v>
      </c>
    </row>
    <row r="3778" spans="1:12" x14ac:dyDescent="0.25">
      <c r="A3778" t="s">
        <v>7938</v>
      </c>
      <c r="B3778">
        <v>311641900</v>
      </c>
      <c r="C3778" t="s">
        <v>7947</v>
      </c>
      <c r="D3778" t="s">
        <v>175</v>
      </c>
      <c r="E3778" t="e">
        <f>SEARCH(Table1[[#This Row],[Supplier Item]],Table1[[#This Row],[Description]])</f>
        <v>#VALUE!</v>
      </c>
      <c r="F3778" t="s">
        <v>7948</v>
      </c>
      <c r="G3778">
        <v>40</v>
      </c>
      <c r="H3778" t="s">
        <v>4795</v>
      </c>
      <c r="I3778">
        <v>3</v>
      </c>
      <c r="J3778" t="s">
        <v>3969</v>
      </c>
      <c r="K3778" t="s">
        <v>4021</v>
      </c>
      <c r="L3778" t="s">
        <v>169</v>
      </c>
    </row>
    <row r="3779" spans="1:12" x14ac:dyDescent="0.25">
      <c r="A3779" t="s">
        <v>7938</v>
      </c>
      <c r="B3779">
        <v>72200044</v>
      </c>
      <c r="C3779" t="s">
        <v>7949</v>
      </c>
      <c r="D3779" t="s">
        <v>175</v>
      </c>
      <c r="E3779" t="e">
        <f>SEARCH(Table1[[#This Row],[Supplier Item]],Table1[[#This Row],[Description]])</f>
        <v>#VALUE!</v>
      </c>
      <c r="F3779" t="s">
        <v>7950</v>
      </c>
      <c r="G3779">
        <v>720</v>
      </c>
      <c r="H3779" t="s">
        <v>6810</v>
      </c>
      <c r="I3779">
        <v>3</v>
      </c>
      <c r="J3779" t="s">
        <v>3969</v>
      </c>
      <c r="K3779" t="s">
        <v>4021</v>
      </c>
      <c r="L3779" t="s">
        <v>169</v>
      </c>
    </row>
    <row r="3780" spans="1:12" x14ac:dyDescent="0.25">
      <c r="A3780" t="s">
        <v>7938</v>
      </c>
      <c r="B3780">
        <v>349715101</v>
      </c>
      <c r="C3780" t="s">
        <v>7951</v>
      </c>
      <c r="D3780" t="s">
        <v>175</v>
      </c>
      <c r="E3780" t="e">
        <f>SEARCH(Table1[[#This Row],[Supplier Item]],Table1[[#This Row],[Description]])</f>
        <v>#VALUE!</v>
      </c>
      <c r="F3780" t="s">
        <v>7952</v>
      </c>
      <c r="G3780">
        <v>2800</v>
      </c>
      <c r="H3780" t="s">
        <v>6813</v>
      </c>
      <c r="I3780">
        <v>3</v>
      </c>
      <c r="J3780" t="s">
        <v>3969</v>
      </c>
      <c r="K3780" t="s">
        <v>4021</v>
      </c>
      <c r="L3780" t="s">
        <v>169</v>
      </c>
    </row>
    <row r="3781" spans="1:12" x14ac:dyDescent="0.25">
      <c r="A3781" t="s">
        <v>7938</v>
      </c>
      <c r="B3781">
        <v>349715127</v>
      </c>
      <c r="C3781" t="s">
        <v>7953</v>
      </c>
      <c r="D3781" t="s">
        <v>175</v>
      </c>
      <c r="E3781" t="e">
        <f>SEARCH(Table1[[#This Row],[Supplier Item]],Table1[[#This Row],[Description]])</f>
        <v>#VALUE!</v>
      </c>
      <c r="F3781" t="s">
        <v>7954</v>
      </c>
      <c r="G3781">
        <v>500</v>
      </c>
      <c r="H3781" t="s">
        <v>6813</v>
      </c>
      <c r="I3781">
        <v>3</v>
      </c>
      <c r="J3781" t="s">
        <v>3969</v>
      </c>
      <c r="K3781" t="s">
        <v>4021</v>
      </c>
      <c r="L3781" t="s">
        <v>169</v>
      </c>
    </row>
    <row r="3782" spans="1:12" x14ac:dyDescent="0.25">
      <c r="A3782" t="s">
        <v>7938</v>
      </c>
      <c r="B3782">
        <v>349715116</v>
      </c>
      <c r="C3782" t="s">
        <v>7955</v>
      </c>
      <c r="D3782" t="s">
        <v>175</v>
      </c>
      <c r="E3782" t="e">
        <f>SEARCH(Table1[[#This Row],[Supplier Item]],Table1[[#This Row],[Description]])</f>
        <v>#VALUE!</v>
      </c>
      <c r="F3782" t="s">
        <v>7956</v>
      </c>
      <c r="G3782">
        <v>600</v>
      </c>
      <c r="H3782" t="s">
        <v>6813</v>
      </c>
      <c r="I3782">
        <v>3</v>
      </c>
      <c r="J3782" t="s">
        <v>3969</v>
      </c>
      <c r="K3782" t="s">
        <v>4021</v>
      </c>
      <c r="L3782" t="s">
        <v>169</v>
      </c>
    </row>
    <row r="3783" spans="1:12" x14ac:dyDescent="0.25">
      <c r="A3783" t="s">
        <v>7957</v>
      </c>
      <c r="B3783">
        <v>69903645</v>
      </c>
      <c r="C3783" t="s">
        <v>7958</v>
      </c>
      <c r="D3783" t="s">
        <v>175</v>
      </c>
      <c r="E3783" t="e">
        <f>SEARCH(Table1[[#This Row],[Supplier Item]],Table1[[#This Row],[Description]])</f>
        <v>#VALUE!</v>
      </c>
      <c r="F3783" t="s">
        <v>7959</v>
      </c>
      <c r="G3783">
        <v>80</v>
      </c>
      <c r="H3783" t="s">
        <v>4687</v>
      </c>
      <c r="I3783">
        <v>3</v>
      </c>
      <c r="J3783" t="s">
        <v>3969</v>
      </c>
      <c r="K3783" t="s">
        <v>2282</v>
      </c>
      <c r="L3783" t="s">
        <v>169</v>
      </c>
    </row>
    <row r="3784" spans="1:12" x14ac:dyDescent="0.25">
      <c r="A3784" t="s">
        <v>7957</v>
      </c>
      <c r="B3784">
        <v>69913837</v>
      </c>
      <c r="C3784" t="s">
        <v>7960</v>
      </c>
      <c r="D3784" t="s">
        <v>175</v>
      </c>
      <c r="E3784" t="e">
        <f>SEARCH(Table1[[#This Row],[Supplier Item]],Table1[[#This Row],[Description]])</f>
        <v>#VALUE!</v>
      </c>
      <c r="F3784" t="s">
        <v>7961</v>
      </c>
      <c r="G3784">
        <v>160</v>
      </c>
      <c r="H3784" t="s">
        <v>7962</v>
      </c>
      <c r="I3784">
        <v>3</v>
      </c>
      <c r="J3784" t="s">
        <v>3969</v>
      </c>
      <c r="K3784" t="s">
        <v>4372</v>
      </c>
      <c r="L3784" t="s">
        <v>169</v>
      </c>
    </row>
    <row r="3785" spans="1:12" x14ac:dyDescent="0.25">
      <c r="A3785" t="s">
        <v>7957</v>
      </c>
      <c r="B3785">
        <v>69978772</v>
      </c>
      <c r="C3785" t="s">
        <v>7963</v>
      </c>
      <c r="D3785" t="s">
        <v>175</v>
      </c>
      <c r="E3785">
        <f>SEARCH(Table1[[#This Row],[Supplier Item]],Table1[[#This Row],[Description]])</f>
        <v>76</v>
      </c>
      <c r="F3785" t="s">
        <v>7964</v>
      </c>
      <c r="G3785">
        <v>15</v>
      </c>
      <c r="H3785" t="s">
        <v>7965</v>
      </c>
      <c r="I3785">
        <v>3</v>
      </c>
      <c r="J3785" t="s">
        <v>3969</v>
      </c>
      <c r="K3785" t="s">
        <v>7966</v>
      </c>
      <c r="L3785" t="s">
        <v>169</v>
      </c>
    </row>
    <row r="3786" spans="1:12" x14ac:dyDescent="0.25">
      <c r="A3786" t="s">
        <v>7957</v>
      </c>
      <c r="B3786">
        <v>69978773</v>
      </c>
      <c r="C3786" t="s">
        <v>7967</v>
      </c>
      <c r="D3786" t="s">
        <v>175</v>
      </c>
      <c r="E3786">
        <f>SEARCH(Table1[[#This Row],[Supplier Item]],Table1[[#This Row],[Description]])</f>
        <v>76</v>
      </c>
      <c r="F3786" t="s">
        <v>7968</v>
      </c>
      <c r="G3786">
        <v>15</v>
      </c>
      <c r="H3786" t="s">
        <v>7965</v>
      </c>
      <c r="I3786">
        <v>3</v>
      </c>
      <c r="J3786" t="s">
        <v>3969</v>
      </c>
      <c r="K3786" t="s">
        <v>7966</v>
      </c>
      <c r="L3786" t="s">
        <v>169</v>
      </c>
    </row>
    <row r="3787" spans="1:12" x14ac:dyDescent="0.25">
      <c r="A3787" t="s">
        <v>7957</v>
      </c>
      <c r="B3787">
        <v>69900227</v>
      </c>
      <c r="C3787" t="s">
        <v>7969</v>
      </c>
      <c r="D3787" t="s">
        <v>175</v>
      </c>
      <c r="E3787" t="e">
        <f>SEARCH(Table1[[#This Row],[Supplier Item]],Table1[[#This Row],[Description]])</f>
        <v>#VALUE!</v>
      </c>
      <c r="F3787" t="s">
        <v>7970</v>
      </c>
      <c r="G3787">
        <v>4500</v>
      </c>
      <c r="H3787" t="s">
        <v>7971</v>
      </c>
      <c r="I3787">
        <v>3</v>
      </c>
      <c r="J3787" t="s">
        <v>3969</v>
      </c>
      <c r="K3787" t="s">
        <v>4181</v>
      </c>
      <c r="L3787" t="s">
        <v>169</v>
      </c>
    </row>
    <row r="3788" spans="1:12" x14ac:dyDescent="0.25">
      <c r="A3788" t="s">
        <v>7957</v>
      </c>
      <c r="B3788">
        <v>69917487</v>
      </c>
      <c r="C3788" t="s">
        <v>7972</v>
      </c>
      <c r="D3788" t="s">
        <v>175</v>
      </c>
      <c r="E3788" t="e">
        <f>SEARCH(Table1[[#This Row],[Supplier Item]],Table1[[#This Row],[Description]])</f>
        <v>#VALUE!</v>
      </c>
      <c r="F3788" t="s">
        <v>7973</v>
      </c>
      <c r="G3788">
        <v>13</v>
      </c>
      <c r="H3788" t="s">
        <v>4747</v>
      </c>
      <c r="I3788">
        <v>3</v>
      </c>
      <c r="J3788" t="s">
        <v>3969</v>
      </c>
      <c r="K3788" t="s">
        <v>4244</v>
      </c>
      <c r="L3788" t="s">
        <v>169</v>
      </c>
    </row>
    <row r="3789" spans="1:12" x14ac:dyDescent="0.25">
      <c r="A3789" t="s">
        <v>7957</v>
      </c>
      <c r="B3789">
        <v>69909360</v>
      </c>
      <c r="C3789" t="s">
        <v>7974</v>
      </c>
      <c r="D3789" t="s">
        <v>175</v>
      </c>
      <c r="E3789" t="e">
        <f>SEARCH(Table1[[#This Row],[Supplier Item]],Table1[[#This Row],[Description]])</f>
        <v>#VALUE!</v>
      </c>
      <c r="F3789" t="s">
        <v>7975</v>
      </c>
      <c r="G3789">
        <v>120</v>
      </c>
      <c r="H3789" t="s">
        <v>7976</v>
      </c>
      <c r="I3789">
        <v>3</v>
      </c>
      <c r="J3789" t="s">
        <v>3969</v>
      </c>
      <c r="K3789" t="s">
        <v>4090</v>
      </c>
      <c r="L3789" t="s">
        <v>169</v>
      </c>
    </row>
    <row r="3790" spans="1:12" x14ac:dyDescent="0.25">
      <c r="A3790" t="s">
        <v>7957</v>
      </c>
      <c r="B3790">
        <v>69909294</v>
      </c>
      <c r="C3790" t="s">
        <v>7977</v>
      </c>
      <c r="D3790" t="s">
        <v>175</v>
      </c>
      <c r="E3790" t="e">
        <f>SEARCH(Table1[[#This Row],[Supplier Item]],Table1[[#This Row],[Description]])</f>
        <v>#VALUE!</v>
      </c>
      <c r="F3790" t="s">
        <v>7978</v>
      </c>
      <c r="G3790">
        <v>4</v>
      </c>
      <c r="H3790" t="s">
        <v>4040</v>
      </c>
      <c r="I3790">
        <v>3</v>
      </c>
      <c r="J3790" t="s">
        <v>3969</v>
      </c>
      <c r="K3790" t="s">
        <v>4244</v>
      </c>
      <c r="L3790" t="s">
        <v>169</v>
      </c>
    </row>
    <row r="3791" spans="1:12" x14ac:dyDescent="0.25">
      <c r="A3791" t="s">
        <v>7957</v>
      </c>
      <c r="B3791">
        <v>69909250</v>
      </c>
      <c r="C3791" t="s">
        <v>7979</v>
      </c>
      <c r="D3791" t="s">
        <v>175</v>
      </c>
      <c r="E3791" t="e">
        <f>SEARCH(Table1[[#This Row],[Supplier Item]],Table1[[#This Row],[Description]])</f>
        <v>#VALUE!</v>
      </c>
      <c r="F3791" t="s">
        <v>7980</v>
      </c>
      <c r="G3791">
        <v>900</v>
      </c>
      <c r="H3791" t="s">
        <v>7976</v>
      </c>
      <c r="I3791">
        <v>3</v>
      </c>
      <c r="J3791" t="s">
        <v>3969</v>
      </c>
      <c r="K3791" t="s">
        <v>7981</v>
      </c>
      <c r="L3791" t="s">
        <v>169</v>
      </c>
    </row>
    <row r="3792" spans="1:12" x14ac:dyDescent="0.25">
      <c r="A3792" t="s">
        <v>7957</v>
      </c>
      <c r="B3792">
        <v>69916418</v>
      </c>
      <c r="C3792" t="s">
        <v>7982</v>
      </c>
      <c r="D3792" t="s">
        <v>175</v>
      </c>
      <c r="E3792" t="e">
        <f>SEARCH(Table1[[#This Row],[Supplier Item]],Table1[[#This Row],[Description]])</f>
        <v>#VALUE!</v>
      </c>
      <c r="F3792" t="s">
        <v>7983</v>
      </c>
      <c r="G3792">
        <v>3000</v>
      </c>
      <c r="H3792" t="s">
        <v>7976</v>
      </c>
      <c r="I3792">
        <v>3</v>
      </c>
      <c r="J3792" t="s">
        <v>3969</v>
      </c>
      <c r="K3792" t="s">
        <v>6950</v>
      </c>
      <c r="L3792" t="s">
        <v>169</v>
      </c>
    </row>
    <row r="3793" spans="1:12" x14ac:dyDescent="0.25">
      <c r="A3793" t="s">
        <v>7957</v>
      </c>
      <c r="B3793">
        <v>69900562</v>
      </c>
      <c r="C3793" t="s">
        <v>7984</v>
      </c>
      <c r="D3793" t="s">
        <v>175</v>
      </c>
      <c r="E3793" t="e">
        <f>SEARCH(Table1[[#This Row],[Supplier Item]],Table1[[#This Row],[Description]])</f>
        <v>#VALUE!</v>
      </c>
      <c r="F3793" t="s">
        <v>7985</v>
      </c>
      <c r="G3793">
        <v>120</v>
      </c>
      <c r="H3793" t="s">
        <v>7986</v>
      </c>
      <c r="I3793">
        <v>3</v>
      </c>
      <c r="J3793" t="s">
        <v>3969</v>
      </c>
      <c r="K3793" t="s">
        <v>4077</v>
      </c>
      <c r="L3793" t="s">
        <v>169</v>
      </c>
    </row>
    <row r="3794" spans="1:12" x14ac:dyDescent="0.25">
      <c r="A3794" t="s">
        <v>7957</v>
      </c>
      <c r="B3794">
        <v>69900563</v>
      </c>
      <c r="C3794" t="s">
        <v>7987</v>
      </c>
      <c r="D3794" t="s">
        <v>175</v>
      </c>
      <c r="E3794" t="e">
        <f>SEARCH(Table1[[#This Row],[Supplier Item]],Table1[[#This Row],[Description]])</f>
        <v>#VALUE!</v>
      </c>
      <c r="F3794" t="s">
        <v>7988</v>
      </c>
      <c r="G3794">
        <v>120</v>
      </c>
      <c r="H3794" t="s">
        <v>7989</v>
      </c>
      <c r="I3794">
        <v>3</v>
      </c>
      <c r="J3794" t="s">
        <v>3969</v>
      </c>
      <c r="K3794" t="s">
        <v>4077</v>
      </c>
      <c r="L3794" t="s">
        <v>169</v>
      </c>
    </row>
    <row r="3795" spans="1:12" x14ac:dyDescent="0.25">
      <c r="A3795" t="s">
        <v>7957</v>
      </c>
      <c r="B3795">
        <v>346778101</v>
      </c>
      <c r="C3795" t="s">
        <v>7990</v>
      </c>
      <c r="D3795" t="s">
        <v>175</v>
      </c>
      <c r="E3795" t="e">
        <f>SEARCH(Table1[[#This Row],[Supplier Item]],Table1[[#This Row],[Description]])</f>
        <v>#VALUE!</v>
      </c>
      <c r="F3795" t="s">
        <v>7991</v>
      </c>
      <c r="G3795">
        <v>3</v>
      </c>
      <c r="H3795" t="s">
        <v>4040</v>
      </c>
      <c r="I3795">
        <v>3</v>
      </c>
      <c r="J3795" t="s">
        <v>3969</v>
      </c>
      <c r="K3795" t="s">
        <v>4244</v>
      </c>
      <c r="L3795" t="s">
        <v>169</v>
      </c>
    </row>
    <row r="3796" spans="1:12" x14ac:dyDescent="0.25">
      <c r="A3796" t="s">
        <v>7957</v>
      </c>
      <c r="B3796">
        <v>69900108</v>
      </c>
      <c r="C3796" t="s">
        <v>6217</v>
      </c>
      <c r="D3796" t="s">
        <v>164</v>
      </c>
      <c r="E3796" t="e">
        <f>SEARCH(Table1[[#This Row],[Supplier Item]],Table1[[#This Row],[Description]])</f>
        <v>#VALUE!</v>
      </c>
      <c r="F3796" t="s">
        <v>6218</v>
      </c>
      <c r="G3796">
        <v>720</v>
      </c>
      <c r="H3796" t="s">
        <v>6219</v>
      </c>
      <c r="I3796">
        <v>3</v>
      </c>
      <c r="J3796" t="s">
        <v>3969</v>
      </c>
      <c r="K3796" t="s">
        <v>4748</v>
      </c>
      <c r="L3796" t="s">
        <v>169</v>
      </c>
    </row>
    <row r="3797" spans="1:12" x14ac:dyDescent="0.25">
      <c r="A3797" t="s">
        <v>7957</v>
      </c>
      <c r="B3797">
        <v>69976522</v>
      </c>
      <c r="C3797" t="s">
        <v>6321</v>
      </c>
      <c r="D3797" t="s">
        <v>175</v>
      </c>
      <c r="E3797" t="e">
        <f>SEARCH(Table1[[#This Row],[Supplier Item]],Table1[[#This Row],[Description]])</f>
        <v>#VALUE!</v>
      </c>
      <c r="F3797" t="s">
        <v>6322</v>
      </c>
      <c r="G3797">
        <v>500</v>
      </c>
      <c r="H3797" t="s">
        <v>6323</v>
      </c>
      <c r="I3797">
        <v>3</v>
      </c>
      <c r="J3797" t="s">
        <v>3969</v>
      </c>
      <c r="K3797" t="s">
        <v>2575</v>
      </c>
      <c r="L3797" t="s">
        <v>169</v>
      </c>
    </row>
    <row r="3798" spans="1:12" x14ac:dyDescent="0.25">
      <c r="A3798" t="s">
        <v>7957</v>
      </c>
      <c r="B3798">
        <v>69976139</v>
      </c>
      <c r="C3798" t="s">
        <v>7992</v>
      </c>
      <c r="D3798" t="s">
        <v>175</v>
      </c>
      <c r="E3798" t="e">
        <f>SEARCH(Table1[[#This Row],[Supplier Item]],Table1[[#This Row],[Description]])</f>
        <v>#VALUE!</v>
      </c>
      <c r="F3798" t="s">
        <v>7993</v>
      </c>
      <c r="G3798">
        <v>280</v>
      </c>
      <c r="H3798" t="s">
        <v>7994</v>
      </c>
      <c r="I3798">
        <v>3</v>
      </c>
      <c r="J3798" t="s">
        <v>3969</v>
      </c>
      <c r="L3798" t="s">
        <v>169</v>
      </c>
    </row>
    <row r="3799" spans="1:12" x14ac:dyDescent="0.25">
      <c r="A3799" t="s">
        <v>7957</v>
      </c>
      <c r="B3799">
        <v>69976062</v>
      </c>
      <c r="C3799" t="s">
        <v>6410</v>
      </c>
      <c r="D3799" t="s">
        <v>175</v>
      </c>
      <c r="E3799" t="e">
        <f>SEARCH(Table1[[#This Row],[Supplier Item]],Table1[[#This Row],[Description]])</f>
        <v>#VALUE!</v>
      </c>
      <c r="F3799" t="s">
        <v>6411</v>
      </c>
      <c r="G3799">
        <v>25</v>
      </c>
      <c r="H3799" t="s">
        <v>4687</v>
      </c>
      <c r="I3799">
        <v>3</v>
      </c>
      <c r="J3799" t="s">
        <v>3969</v>
      </c>
      <c r="K3799" t="s">
        <v>4619</v>
      </c>
      <c r="L3799" t="s">
        <v>169</v>
      </c>
    </row>
    <row r="3800" spans="1:12" x14ac:dyDescent="0.25">
      <c r="A3800" t="s">
        <v>7957</v>
      </c>
      <c r="B3800">
        <v>69976860</v>
      </c>
      <c r="C3800" t="s">
        <v>7995</v>
      </c>
      <c r="D3800" t="s">
        <v>175</v>
      </c>
      <c r="E3800" t="e">
        <f>SEARCH(Table1[[#This Row],[Supplier Item]],Table1[[#This Row],[Description]])</f>
        <v>#VALUE!</v>
      </c>
      <c r="F3800" t="s">
        <v>7996</v>
      </c>
      <c r="G3800">
        <v>15</v>
      </c>
      <c r="H3800" t="s">
        <v>4687</v>
      </c>
      <c r="I3800">
        <v>3</v>
      </c>
      <c r="J3800" t="s">
        <v>3969</v>
      </c>
      <c r="K3800" t="s">
        <v>4619</v>
      </c>
      <c r="L3800" t="s">
        <v>169</v>
      </c>
    </row>
    <row r="3801" spans="1:12" x14ac:dyDescent="0.25">
      <c r="A3801" t="s">
        <v>7957</v>
      </c>
      <c r="B3801">
        <v>69976059</v>
      </c>
      <c r="C3801" t="s">
        <v>6412</v>
      </c>
      <c r="D3801" t="s">
        <v>175</v>
      </c>
      <c r="E3801" t="e">
        <f>SEARCH(Table1[[#This Row],[Supplier Item]],Table1[[#This Row],[Description]])</f>
        <v>#VALUE!</v>
      </c>
      <c r="F3801" t="s">
        <v>6413</v>
      </c>
      <c r="G3801">
        <v>45</v>
      </c>
      <c r="H3801" t="s">
        <v>4687</v>
      </c>
      <c r="I3801">
        <v>3</v>
      </c>
      <c r="J3801" t="s">
        <v>3969</v>
      </c>
      <c r="K3801" t="s">
        <v>4619</v>
      </c>
      <c r="L3801" t="s">
        <v>169</v>
      </c>
    </row>
    <row r="3802" spans="1:12" x14ac:dyDescent="0.25">
      <c r="A3802" t="s">
        <v>7957</v>
      </c>
      <c r="B3802">
        <v>69976060</v>
      </c>
      <c r="C3802" t="s">
        <v>7997</v>
      </c>
      <c r="D3802" t="s">
        <v>175</v>
      </c>
      <c r="E3802" t="e">
        <f>SEARCH(Table1[[#This Row],[Supplier Item]],Table1[[#This Row],[Description]])</f>
        <v>#VALUE!</v>
      </c>
      <c r="F3802" t="s">
        <v>7998</v>
      </c>
      <c r="G3802">
        <v>60</v>
      </c>
      <c r="H3802" t="s">
        <v>4687</v>
      </c>
      <c r="I3802">
        <v>3</v>
      </c>
      <c r="J3802" t="s">
        <v>3969</v>
      </c>
      <c r="K3802" t="s">
        <v>4619</v>
      </c>
      <c r="L3802" t="s">
        <v>169</v>
      </c>
    </row>
    <row r="3803" spans="1:12" x14ac:dyDescent="0.25">
      <c r="A3803" t="s">
        <v>7957</v>
      </c>
      <c r="B3803">
        <v>69976061</v>
      </c>
      <c r="C3803" t="s">
        <v>6414</v>
      </c>
      <c r="D3803" t="s">
        <v>175</v>
      </c>
      <c r="E3803" t="e">
        <f>SEARCH(Table1[[#This Row],[Supplier Item]],Table1[[#This Row],[Description]])</f>
        <v>#VALUE!</v>
      </c>
      <c r="F3803" t="s">
        <v>6415</v>
      </c>
      <c r="G3803">
        <v>60</v>
      </c>
      <c r="H3803" t="s">
        <v>4687</v>
      </c>
      <c r="I3803">
        <v>3</v>
      </c>
      <c r="J3803" t="s">
        <v>3969</v>
      </c>
      <c r="K3803" t="s">
        <v>4619</v>
      </c>
      <c r="L3803" t="s">
        <v>169</v>
      </c>
    </row>
    <row r="3804" spans="1:12" x14ac:dyDescent="0.25">
      <c r="A3804" t="s">
        <v>7957</v>
      </c>
      <c r="B3804">
        <v>69976859</v>
      </c>
      <c r="C3804" t="s">
        <v>7999</v>
      </c>
      <c r="D3804" t="s">
        <v>175</v>
      </c>
      <c r="E3804">
        <f>SEARCH(Table1[[#This Row],[Supplier Item]],Table1[[#This Row],[Description]])</f>
        <v>63</v>
      </c>
      <c r="F3804" t="s">
        <v>8000</v>
      </c>
      <c r="G3804">
        <v>15</v>
      </c>
      <c r="H3804" t="s">
        <v>4687</v>
      </c>
      <c r="I3804">
        <v>3</v>
      </c>
      <c r="J3804" t="s">
        <v>3969</v>
      </c>
      <c r="K3804" t="s">
        <v>4619</v>
      </c>
      <c r="L3804" t="s">
        <v>169</v>
      </c>
    </row>
    <row r="3805" spans="1:12" x14ac:dyDescent="0.25">
      <c r="A3805" t="s">
        <v>7957</v>
      </c>
      <c r="B3805">
        <v>69900787</v>
      </c>
      <c r="C3805" t="s">
        <v>8001</v>
      </c>
      <c r="D3805" t="s">
        <v>354</v>
      </c>
      <c r="E3805" t="e">
        <f>SEARCH(Table1[[#This Row],[Supplier Item]],Table1[[#This Row],[Description]])</f>
        <v>#VALUE!</v>
      </c>
      <c r="F3805" t="s">
        <v>8002</v>
      </c>
      <c r="G3805">
        <v>600</v>
      </c>
      <c r="H3805" t="s">
        <v>7989</v>
      </c>
      <c r="I3805">
        <v>3</v>
      </c>
      <c r="J3805" t="s">
        <v>3969</v>
      </c>
      <c r="K3805" t="s">
        <v>2575</v>
      </c>
      <c r="L3805" t="s">
        <v>169</v>
      </c>
    </row>
    <row r="3806" spans="1:12" x14ac:dyDescent="0.25">
      <c r="A3806" t="s">
        <v>8003</v>
      </c>
      <c r="B3806">
        <v>311482100</v>
      </c>
      <c r="C3806" t="s">
        <v>4087</v>
      </c>
      <c r="D3806" t="s">
        <v>175</v>
      </c>
      <c r="E3806" t="e">
        <f>SEARCH(Table1[[#This Row],[Supplier Item]],Table1[[#This Row],[Description]])</f>
        <v>#VALUE!</v>
      </c>
      <c r="F3806" t="s">
        <v>4088</v>
      </c>
      <c r="G3806">
        <v>25</v>
      </c>
      <c r="H3806" t="s">
        <v>4089</v>
      </c>
      <c r="I3806">
        <v>3</v>
      </c>
      <c r="J3806" t="s">
        <v>3969</v>
      </c>
      <c r="K3806" t="s">
        <v>4090</v>
      </c>
      <c r="L3806" t="s">
        <v>169</v>
      </c>
    </row>
    <row r="3807" spans="1:12" x14ac:dyDescent="0.25">
      <c r="A3807" t="s">
        <v>8003</v>
      </c>
      <c r="B3807">
        <v>311636841</v>
      </c>
      <c r="C3807" t="s">
        <v>8004</v>
      </c>
      <c r="D3807" t="s">
        <v>175</v>
      </c>
      <c r="E3807" t="e">
        <f>SEARCH(Table1[[#This Row],[Supplier Item]],Table1[[#This Row],[Description]])</f>
        <v>#VALUE!</v>
      </c>
      <c r="F3807" t="s">
        <v>8005</v>
      </c>
      <c r="G3807">
        <v>50</v>
      </c>
      <c r="H3807" t="s">
        <v>4747</v>
      </c>
      <c r="I3807">
        <v>3</v>
      </c>
      <c r="J3807" t="s">
        <v>3969</v>
      </c>
      <c r="K3807" t="s">
        <v>4619</v>
      </c>
      <c r="L3807" t="s">
        <v>169</v>
      </c>
    </row>
    <row r="3808" spans="1:12" x14ac:dyDescent="0.25">
      <c r="A3808" t="s">
        <v>8003</v>
      </c>
      <c r="B3808">
        <v>311636842</v>
      </c>
      <c r="C3808" t="s">
        <v>8006</v>
      </c>
      <c r="D3808" t="s">
        <v>175</v>
      </c>
      <c r="E3808" t="e">
        <f>SEARCH(Table1[[#This Row],[Supplier Item]],Table1[[#This Row],[Description]])</f>
        <v>#VALUE!</v>
      </c>
      <c r="F3808" t="s">
        <v>8007</v>
      </c>
      <c r="G3808">
        <v>50</v>
      </c>
      <c r="H3808" t="s">
        <v>4747</v>
      </c>
      <c r="I3808">
        <v>3</v>
      </c>
      <c r="J3808" t="s">
        <v>3969</v>
      </c>
      <c r="K3808" t="s">
        <v>4619</v>
      </c>
      <c r="L3808" t="s">
        <v>169</v>
      </c>
    </row>
    <row r="3809" spans="1:12" x14ac:dyDescent="0.25">
      <c r="A3809" t="s">
        <v>8003</v>
      </c>
      <c r="B3809">
        <v>311636844</v>
      </c>
      <c r="C3809" t="s">
        <v>8008</v>
      </c>
      <c r="D3809" t="s">
        <v>175</v>
      </c>
      <c r="E3809" t="e">
        <f>SEARCH(Table1[[#This Row],[Supplier Item]],Table1[[#This Row],[Description]])</f>
        <v>#VALUE!</v>
      </c>
      <c r="F3809" t="s">
        <v>8009</v>
      </c>
      <c r="G3809">
        <v>50</v>
      </c>
      <c r="H3809" t="s">
        <v>4747</v>
      </c>
      <c r="I3809">
        <v>3</v>
      </c>
      <c r="J3809" t="s">
        <v>3969</v>
      </c>
      <c r="K3809" t="s">
        <v>4619</v>
      </c>
      <c r="L3809" t="s">
        <v>169</v>
      </c>
    </row>
    <row r="3810" spans="1:12" x14ac:dyDescent="0.25">
      <c r="A3810" t="s">
        <v>8003</v>
      </c>
      <c r="B3810">
        <v>69978468</v>
      </c>
      <c r="C3810" t="s">
        <v>8010</v>
      </c>
      <c r="D3810" t="s">
        <v>175</v>
      </c>
      <c r="E3810" t="e">
        <f>SEARCH(Table1[[#This Row],[Supplier Item]],Table1[[#This Row],[Description]])</f>
        <v>#VALUE!</v>
      </c>
      <c r="F3810" t="s">
        <v>8011</v>
      </c>
      <c r="G3810">
        <v>140</v>
      </c>
      <c r="H3810" t="s">
        <v>8012</v>
      </c>
      <c r="I3810">
        <v>3</v>
      </c>
      <c r="J3810" t="s">
        <v>3969</v>
      </c>
      <c r="K3810" t="s">
        <v>4381</v>
      </c>
      <c r="L3810" t="s">
        <v>169</v>
      </c>
    </row>
    <row r="3811" spans="1:12" x14ac:dyDescent="0.25">
      <c r="A3811" t="s">
        <v>8003</v>
      </c>
      <c r="B3811">
        <v>311636843</v>
      </c>
      <c r="C3811" t="s">
        <v>8013</v>
      </c>
      <c r="D3811" t="s">
        <v>175</v>
      </c>
      <c r="E3811" t="e">
        <f>SEARCH(Table1[[#This Row],[Supplier Item]],Table1[[#This Row],[Description]])</f>
        <v>#VALUE!</v>
      </c>
      <c r="F3811" t="s">
        <v>8014</v>
      </c>
      <c r="G3811">
        <v>50</v>
      </c>
      <c r="H3811" t="s">
        <v>4747</v>
      </c>
      <c r="I3811">
        <v>3</v>
      </c>
      <c r="J3811" t="s">
        <v>3969</v>
      </c>
      <c r="K3811" t="s">
        <v>4619</v>
      </c>
      <c r="L3811" t="s">
        <v>169</v>
      </c>
    </row>
    <row r="3812" spans="1:12" x14ac:dyDescent="0.25">
      <c r="A3812" t="s">
        <v>8003</v>
      </c>
      <c r="B3812">
        <v>69978473</v>
      </c>
      <c r="C3812" t="s">
        <v>8015</v>
      </c>
      <c r="D3812" t="s">
        <v>175</v>
      </c>
      <c r="E3812" t="e">
        <f>SEARCH(Table1[[#This Row],[Supplier Item]],Table1[[#This Row],[Description]])</f>
        <v>#VALUE!</v>
      </c>
      <c r="F3812" t="s">
        <v>8016</v>
      </c>
      <c r="G3812">
        <v>50</v>
      </c>
      <c r="H3812" t="s">
        <v>8012</v>
      </c>
      <c r="I3812">
        <v>3</v>
      </c>
      <c r="J3812" t="s">
        <v>3969</v>
      </c>
      <c r="K3812" t="s">
        <v>4381</v>
      </c>
      <c r="L3812" t="s">
        <v>169</v>
      </c>
    </row>
    <row r="3813" spans="1:12" x14ac:dyDescent="0.25">
      <c r="A3813" t="s">
        <v>8003</v>
      </c>
      <c r="B3813">
        <v>311633271</v>
      </c>
      <c r="C3813" t="s">
        <v>8017</v>
      </c>
      <c r="D3813" t="s">
        <v>175</v>
      </c>
      <c r="E3813" t="e">
        <f>SEARCH(Table1[[#This Row],[Supplier Item]],Table1[[#This Row],[Description]])</f>
        <v>#VALUE!</v>
      </c>
      <c r="F3813" t="s">
        <v>8018</v>
      </c>
      <c r="G3813">
        <v>5</v>
      </c>
      <c r="H3813" t="s">
        <v>4099</v>
      </c>
      <c r="I3813">
        <v>3</v>
      </c>
      <c r="J3813" t="s">
        <v>3969</v>
      </c>
      <c r="L3813" t="s">
        <v>169</v>
      </c>
    </row>
    <row r="3814" spans="1:12" x14ac:dyDescent="0.25">
      <c r="A3814" t="s">
        <v>8003</v>
      </c>
      <c r="B3814">
        <v>311482101</v>
      </c>
      <c r="C3814" t="s">
        <v>4095</v>
      </c>
      <c r="D3814" t="s">
        <v>175</v>
      </c>
      <c r="E3814" t="e">
        <f>SEARCH(Table1[[#This Row],[Supplier Item]],Table1[[#This Row],[Description]])</f>
        <v>#VALUE!</v>
      </c>
      <c r="F3814" t="s">
        <v>4096</v>
      </c>
      <c r="G3814">
        <v>10</v>
      </c>
      <c r="H3814" t="s">
        <v>4089</v>
      </c>
      <c r="I3814">
        <v>3</v>
      </c>
      <c r="J3814" t="s">
        <v>3969</v>
      </c>
      <c r="K3814" t="s">
        <v>4090</v>
      </c>
      <c r="L3814" t="s">
        <v>169</v>
      </c>
    </row>
    <row r="3815" spans="1:12" x14ac:dyDescent="0.25">
      <c r="A3815" t="s">
        <v>8003</v>
      </c>
      <c r="B3815">
        <v>69900513</v>
      </c>
      <c r="C3815" t="s">
        <v>4097</v>
      </c>
      <c r="D3815" t="s">
        <v>175</v>
      </c>
      <c r="E3815" t="e">
        <f>SEARCH(Table1[[#This Row],[Supplier Item]],Table1[[#This Row],[Description]])</f>
        <v>#VALUE!</v>
      </c>
      <c r="F3815" t="s">
        <v>4098</v>
      </c>
      <c r="G3815">
        <v>10</v>
      </c>
      <c r="H3815" t="s">
        <v>4099</v>
      </c>
      <c r="I3815">
        <v>3</v>
      </c>
      <c r="J3815" t="s">
        <v>3969</v>
      </c>
      <c r="K3815" t="s">
        <v>805</v>
      </c>
      <c r="L3815" t="s">
        <v>169</v>
      </c>
    </row>
    <row r="3816" spans="1:12" x14ac:dyDescent="0.25">
      <c r="A3816" t="s">
        <v>8003</v>
      </c>
      <c r="B3816">
        <v>311633267</v>
      </c>
      <c r="C3816" t="s">
        <v>5319</v>
      </c>
      <c r="D3816" t="s">
        <v>175</v>
      </c>
      <c r="E3816" t="e">
        <f>SEARCH(Table1[[#This Row],[Supplier Item]],Table1[[#This Row],[Description]])</f>
        <v>#VALUE!</v>
      </c>
      <c r="F3816" t="s">
        <v>5320</v>
      </c>
      <c r="G3816">
        <v>10</v>
      </c>
      <c r="H3816" t="s">
        <v>4099</v>
      </c>
      <c r="I3816">
        <v>3</v>
      </c>
      <c r="J3816" t="s">
        <v>3969</v>
      </c>
      <c r="L3816" t="s">
        <v>169</v>
      </c>
    </row>
    <row r="3817" spans="1:12" x14ac:dyDescent="0.25">
      <c r="A3817" t="s">
        <v>8003</v>
      </c>
      <c r="B3817">
        <v>69978453</v>
      </c>
      <c r="C3817" t="s">
        <v>8019</v>
      </c>
      <c r="D3817" t="s">
        <v>175</v>
      </c>
      <c r="E3817" t="e">
        <f>SEARCH(Table1[[#This Row],[Supplier Item]],Table1[[#This Row],[Description]])</f>
        <v>#VALUE!</v>
      </c>
      <c r="F3817" t="s">
        <v>8020</v>
      </c>
      <c r="G3817">
        <v>300</v>
      </c>
      <c r="H3817" t="s">
        <v>8012</v>
      </c>
      <c r="I3817">
        <v>3</v>
      </c>
      <c r="J3817" t="s">
        <v>3969</v>
      </c>
      <c r="K3817" t="s">
        <v>4381</v>
      </c>
      <c r="L3817" t="s">
        <v>169</v>
      </c>
    </row>
    <row r="3818" spans="1:12" x14ac:dyDescent="0.25">
      <c r="A3818" t="s">
        <v>8003</v>
      </c>
      <c r="B3818">
        <v>311633270</v>
      </c>
      <c r="C3818" t="s">
        <v>5357</v>
      </c>
      <c r="D3818" t="s">
        <v>175</v>
      </c>
      <c r="E3818" t="e">
        <f>SEARCH(Table1[[#This Row],[Supplier Item]],Table1[[#This Row],[Description]])</f>
        <v>#VALUE!</v>
      </c>
      <c r="F3818" t="s">
        <v>5358</v>
      </c>
      <c r="G3818">
        <v>20</v>
      </c>
      <c r="H3818" t="s">
        <v>4099</v>
      </c>
      <c r="I3818">
        <v>3</v>
      </c>
      <c r="J3818" t="s">
        <v>3969</v>
      </c>
      <c r="L3818" t="s">
        <v>169</v>
      </c>
    </row>
    <row r="3819" spans="1:12" x14ac:dyDescent="0.25">
      <c r="A3819" t="s">
        <v>8003</v>
      </c>
      <c r="B3819">
        <v>311633268</v>
      </c>
      <c r="C3819" t="s">
        <v>8021</v>
      </c>
      <c r="D3819" t="s">
        <v>175</v>
      </c>
      <c r="E3819" t="e">
        <f>SEARCH(Table1[[#This Row],[Supplier Item]],Table1[[#This Row],[Description]])</f>
        <v>#VALUE!</v>
      </c>
      <c r="F3819" t="s">
        <v>8022</v>
      </c>
      <c r="G3819">
        <v>10</v>
      </c>
      <c r="H3819" t="s">
        <v>4099</v>
      </c>
      <c r="I3819">
        <v>3</v>
      </c>
      <c r="J3819" t="s">
        <v>3969</v>
      </c>
      <c r="L3819" t="s">
        <v>169</v>
      </c>
    </row>
    <row r="3820" spans="1:12" x14ac:dyDescent="0.25">
      <c r="A3820" t="s">
        <v>8003</v>
      </c>
      <c r="B3820">
        <v>69900598</v>
      </c>
      <c r="C3820" t="s">
        <v>8023</v>
      </c>
      <c r="D3820" t="s">
        <v>175</v>
      </c>
      <c r="E3820" t="e">
        <f>SEARCH(Table1[[#This Row],[Supplier Item]],Table1[[#This Row],[Description]])</f>
        <v>#VALUE!</v>
      </c>
      <c r="F3820" t="s">
        <v>8024</v>
      </c>
      <c r="G3820">
        <v>1200</v>
      </c>
      <c r="H3820" t="s">
        <v>5099</v>
      </c>
      <c r="I3820">
        <v>3</v>
      </c>
      <c r="J3820" t="s">
        <v>3969</v>
      </c>
      <c r="K3820" t="s">
        <v>4581</v>
      </c>
      <c r="L3820" t="s">
        <v>169</v>
      </c>
    </row>
    <row r="3821" spans="1:12" x14ac:dyDescent="0.25">
      <c r="A3821" t="s">
        <v>8003</v>
      </c>
      <c r="B3821">
        <v>69918042</v>
      </c>
      <c r="C3821" t="s">
        <v>8025</v>
      </c>
      <c r="D3821" t="s">
        <v>175</v>
      </c>
      <c r="E3821" t="e">
        <f>SEARCH(Table1[[#This Row],[Supplier Item]],Table1[[#This Row],[Description]])</f>
        <v>#VALUE!</v>
      </c>
      <c r="F3821" t="s">
        <v>8026</v>
      </c>
      <c r="G3821">
        <v>600</v>
      </c>
      <c r="H3821" t="s">
        <v>8027</v>
      </c>
      <c r="I3821">
        <v>3</v>
      </c>
      <c r="J3821" t="s">
        <v>3969</v>
      </c>
      <c r="K3821" t="s">
        <v>7630</v>
      </c>
      <c r="L3821" t="s">
        <v>169</v>
      </c>
    </row>
    <row r="3822" spans="1:12" x14ac:dyDescent="0.25">
      <c r="A3822" t="s">
        <v>8003</v>
      </c>
      <c r="B3822">
        <v>317441400</v>
      </c>
      <c r="C3822" t="s">
        <v>6176</v>
      </c>
      <c r="D3822" t="s">
        <v>175</v>
      </c>
      <c r="E3822" t="e">
        <f>SEARCH(Table1[[#This Row],[Supplier Item]],Table1[[#This Row],[Description]])</f>
        <v>#VALUE!</v>
      </c>
      <c r="F3822" t="s">
        <v>6177</v>
      </c>
      <c r="G3822">
        <v>10</v>
      </c>
      <c r="H3822" t="s">
        <v>4089</v>
      </c>
      <c r="I3822">
        <v>3</v>
      </c>
      <c r="J3822" t="s">
        <v>3969</v>
      </c>
      <c r="K3822" t="s">
        <v>4152</v>
      </c>
      <c r="L3822" t="s">
        <v>169</v>
      </c>
    </row>
    <row r="3823" spans="1:12" x14ac:dyDescent="0.25">
      <c r="A3823" t="s">
        <v>8003</v>
      </c>
      <c r="B3823">
        <v>317442404</v>
      </c>
      <c r="C3823" t="s">
        <v>6178</v>
      </c>
      <c r="D3823" t="s">
        <v>175</v>
      </c>
      <c r="E3823" t="e">
        <f>SEARCH(Table1[[#This Row],[Supplier Item]],Table1[[#This Row],[Description]])</f>
        <v>#VALUE!</v>
      </c>
      <c r="F3823" t="s">
        <v>6179</v>
      </c>
      <c r="G3823">
        <v>10</v>
      </c>
      <c r="H3823" t="s">
        <v>4089</v>
      </c>
      <c r="I3823">
        <v>3</v>
      </c>
      <c r="J3823" t="s">
        <v>3969</v>
      </c>
      <c r="K3823" t="s">
        <v>4090</v>
      </c>
      <c r="L3823" t="s">
        <v>169</v>
      </c>
    </row>
    <row r="3824" spans="1:12" x14ac:dyDescent="0.25">
      <c r="A3824" t="s">
        <v>8003</v>
      </c>
      <c r="B3824">
        <v>317442403</v>
      </c>
      <c r="C3824" t="s">
        <v>6180</v>
      </c>
      <c r="D3824" t="s">
        <v>175</v>
      </c>
      <c r="E3824" t="e">
        <f>SEARCH(Table1[[#This Row],[Supplier Item]],Table1[[#This Row],[Description]])</f>
        <v>#VALUE!</v>
      </c>
      <c r="F3824" t="s">
        <v>6181</v>
      </c>
      <c r="G3824">
        <v>10</v>
      </c>
      <c r="H3824" t="s">
        <v>4089</v>
      </c>
      <c r="I3824">
        <v>3</v>
      </c>
      <c r="J3824" t="s">
        <v>3969</v>
      </c>
      <c r="K3824" t="s">
        <v>4090</v>
      </c>
      <c r="L3824" t="s">
        <v>169</v>
      </c>
    </row>
    <row r="3825" spans="1:12" x14ac:dyDescent="0.25">
      <c r="A3825" t="s">
        <v>8003</v>
      </c>
      <c r="B3825">
        <v>311634126</v>
      </c>
      <c r="C3825" t="s">
        <v>6205</v>
      </c>
      <c r="D3825" t="s">
        <v>175</v>
      </c>
      <c r="E3825" t="e">
        <f>SEARCH(Table1[[#This Row],[Supplier Item]],Table1[[#This Row],[Description]])</f>
        <v>#VALUE!</v>
      </c>
      <c r="F3825" t="s">
        <v>6206</v>
      </c>
      <c r="G3825">
        <v>10</v>
      </c>
      <c r="H3825" t="s">
        <v>4099</v>
      </c>
      <c r="I3825">
        <v>3</v>
      </c>
      <c r="J3825" t="s">
        <v>3969</v>
      </c>
      <c r="K3825" t="s">
        <v>4619</v>
      </c>
      <c r="L3825" t="s">
        <v>169</v>
      </c>
    </row>
    <row r="3826" spans="1:12" x14ac:dyDescent="0.25">
      <c r="A3826" t="s">
        <v>8003</v>
      </c>
      <c r="B3826">
        <v>317441703</v>
      </c>
      <c r="C3826" t="s">
        <v>8028</v>
      </c>
      <c r="D3826" t="s">
        <v>175</v>
      </c>
      <c r="E3826" t="e">
        <f>SEARCH(Table1[[#This Row],[Supplier Item]],Table1[[#This Row],[Description]])</f>
        <v>#VALUE!</v>
      </c>
      <c r="F3826" t="s">
        <v>8029</v>
      </c>
      <c r="G3826">
        <v>5</v>
      </c>
      <c r="H3826" t="s">
        <v>4089</v>
      </c>
      <c r="I3826">
        <v>3</v>
      </c>
      <c r="J3826" t="s">
        <v>3969</v>
      </c>
      <c r="K3826" t="s">
        <v>4152</v>
      </c>
      <c r="L3826" t="s">
        <v>169</v>
      </c>
    </row>
    <row r="3827" spans="1:12" x14ac:dyDescent="0.25">
      <c r="A3827" t="s">
        <v>8003</v>
      </c>
      <c r="B3827">
        <v>317441701</v>
      </c>
      <c r="C3827" t="s">
        <v>6209</v>
      </c>
      <c r="D3827" t="s">
        <v>175</v>
      </c>
      <c r="E3827" t="e">
        <f>SEARCH(Table1[[#This Row],[Supplier Item]],Table1[[#This Row],[Description]])</f>
        <v>#VALUE!</v>
      </c>
      <c r="F3827" t="s">
        <v>6210</v>
      </c>
      <c r="G3827">
        <v>10</v>
      </c>
      <c r="H3827" t="s">
        <v>4089</v>
      </c>
      <c r="I3827">
        <v>3</v>
      </c>
      <c r="J3827" t="s">
        <v>3969</v>
      </c>
      <c r="K3827" t="s">
        <v>4152</v>
      </c>
      <c r="L3827" t="s">
        <v>169</v>
      </c>
    </row>
    <row r="3828" spans="1:12" x14ac:dyDescent="0.25">
      <c r="A3828" t="s">
        <v>8003</v>
      </c>
      <c r="B3828">
        <v>317441401</v>
      </c>
      <c r="C3828" t="s">
        <v>8030</v>
      </c>
      <c r="D3828" t="s">
        <v>175</v>
      </c>
      <c r="E3828" t="e">
        <f>SEARCH(Table1[[#This Row],[Supplier Item]],Table1[[#This Row],[Description]])</f>
        <v>#VALUE!</v>
      </c>
      <c r="F3828" t="s">
        <v>8031</v>
      </c>
      <c r="G3828">
        <v>20</v>
      </c>
      <c r="H3828" t="s">
        <v>4089</v>
      </c>
      <c r="I3828">
        <v>3</v>
      </c>
      <c r="J3828" t="s">
        <v>3969</v>
      </c>
      <c r="K3828" t="s">
        <v>4152</v>
      </c>
      <c r="L3828" t="s">
        <v>169</v>
      </c>
    </row>
    <row r="3829" spans="1:12" x14ac:dyDescent="0.25">
      <c r="A3829" t="s">
        <v>8003</v>
      </c>
      <c r="B3829">
        <v>317442100</v>
      </c>
      <c r="C3829" t="s">
        <v>6225</v>
      </c>
      <c r="D3829" t="s">
        <v>175</v>
      </c>
      <c r="E3829" t="e">
        <f>SEARCH(Table1[[#This Row],[Supplier Item]],Table1[[#This Row],[Description]])</f>
        <v>#VALUE!</v>
      </c>
      <c r="F3829" t="s">
        <v>6226</v>
      </c>
      <c r="G3829">
        <v>10</v>
      </c>
      <c r="H3829" t="s">
        <v>4089</v>
      </c>
      <c r="I3829">
        <v>3</v>
      </c>
      <c r="J3829" t="s">
        <v>3969</v>
      </c>
      <c r="K3829" t="s">
        <v>4152</v>
      </c>
      <c r="L3829" t="s">
        <v>169</v>
      </c>
    </row>
    <row r="3830" spans="1:12" x14ac:dyDescent="0.25">
      <c r="A3830" t="s">
        <v>8003</v>
      </c>
      <c r="B3830">
        <v>317442300</v>
      </c>
      <c r="C3830" t="s">
        <v>8032</v>
      </c>
      <c r="D3830" t="s">
        <v>175</v>
      </c>
      <c r="E3830" t="e">
        <f>SEARCH(Table1[[#This Row],[Supplier Item]],Table1[[#This Row],[Description]])</f>
        <v>#VALUE!</v>
      </c>
      <c r="F3830" t="s">
        <v>8033</v>
      </c>
      <c r="G3830">
        <v>10</v>
      </c>
      <c r="H3830" t="s">
        <v>4089</v>
      </c>
      <c r="I3830">
        <v>3</v>
      </c>
      <c r="J3830" t="s">
        <v>3969</v>
      </c>
      <c r="K3830" t="s">
        <v>4152</v>
      </c>
      <c r="L3830" t="s">
        <v>169</v>
      </c>
    </row>
    <row r="3831" spans="1:12" x14ac:dyDescent="0.25">
      <c r="A3831" t="s">
        <v>8003</v>
      </c>
      <c r="B3831">
        <v>317441601</v>
      </c>
      <c r="C3831" t="s">
        <v>6236</v>
      </c>
      <c r="D3831" t="s">
        <v>175</v>
      </c>
      <c r="E3831" t="e">
        <f>SEARCH(Table1[[#This Row],[Supplier Item]],Table1[[#This Row],[Description]])</f>
        <v>#VALUE!</v>
      </c>
      <c r="F3831" t="s">
        <v>6237</v>
      </c>
      <c r="G3831">
        <v>10</v>
      </c>
      <c r="H3831" t="s">
        <v>4089</v>
      </c>
      <c r="I3831">
        <v>3</v>
      </c>
      <c r="J3831" t="s">
        <v>3969</v>
      </c>
      <c r="K3831" t="s">
        <v>4152</v>
      </c>
      <c r="L3831" t="s">
        <v>169</v>
      </c>
    </row>
    <row r="3832" spans="1:12" x14ac:dyDescent="0.25">
      <c r="A3832" t="s">
        <v>8003</v>
      </c>
      <c r="B3832">
        <v>311634134</v>
      </c>
      <c r="C3832" t="s">
        <v>6238</v>
      </c>
      <c r="D3832" t="s">
        <v>175</v>
      </c>
      <c r="E3832" t="e">
        <f>SEARCH(Table1[[#This Row],[Supplier Item]],Table1[[#This Row],[Description]])</f>
        <v>#VALUE!</v>
      </c>
      <c r="F3832" t="s">
        <v>6239</v>
      </c>
      <c r="G3832">
        <v>2</v>
      </c>
      <c r="H3832" t="s">
        <v>4099</v>
      </c>
      <c r="I3832">
        <v>3</v>
      </c>
      <c r="J3832" t="s">
        <v>3969</v>
      </c>
      <c r="K3832" t="s">
        <v>4619</v>
      </c>
      <c r="L3832" t="s">
        <v>169</v>
      </c>
    </row>
    <row r="3833" spans="1:12" x14ac:dyDescent="0.25">
      <c r="A3833" t="s">
        <v>8003</v>
      </c>
      <c r="B3833">
        <v>317673100</v>
      </c>
      <c r="C3833" t="s">
        <v>4150</v>
      </c>
      <c r="D3833" t="s">
        <v>175</v>
      </c>
      <c r="E3833" t="e">
        <f>SEARCH(Table1[[#This Row],[Supplier Item]],Table1[[#This Row],[Description]])</f>
        <v>#VALUE!</v>
      </c>
      <c r="F3833" t="s">
        <v>4151</v>
      </c>
      <c r="G3833">
        <v>20</v>
      </c>
      <c r="H3833" t="s">
        <v>4089</v>
      </c>
      <c r="I3833">
        <v>3</v>
      </c>
      <c r="J3833" t="s">
        <v>3969</v>
      </c>
      <c r="K3833" t="s">
        <v>4152</v>
      </c>
      <c r="L3833" t="s">
        <v>169</v>
      </c>
    </row>
    <row r="3834" spans="1:12" x14ac:dyDescent="0.25">
      <c r="A3834" t="s">
        <v>8003</v>
      </c>
      <c r="B3834">
        <v>317441602</v>
      </c>
      <c r="C3834" t="s">
        <v>6285</v>
      </c>
      <c r="D3834" t="s">
        <v>175</v>
      </c>
      <c r="E3834" t="e">
        <f>SEARCH(Table1[[#This Row],[Supplier Item]],Table1[[#This Row],[Description]])</f>
        <v>#VALUE!</v>
      </c>
      <c r="F3834" t="s">
        <v>6286</v>
      </c>
      <c r="G3834">
        <v>20</v>
      </c>
      <c r="H3834" t="s">
        <v>4099</v>
      </c>
      <c r="I3834">
        <v>3</v>
      </c>
      <c r="J3834" t="s">
        <v>3969</v>
      </c>
      <c r="K3834" t="s">
        <v>4152</v>
      </c>
      <c r="L3834" t="s">
        <v>169</v>
      </c>
    </row>
    <row r="3835" spans="1:12" x14ac:dyDescent="0.25">
      <c r="A3835" t="s">
        <v>8003</v>
      </c>
      <c r="B3835">
        <v>69978463</v>
      </c>
      <c r="C3835" t="s">
        <v>8034</v>
      </c>
      <c r="D3835" t="s">
        <v>175</v>
      </c>
      <c r="E3835">
        <f>SEARCH(Table1[[#This Row],[Supplier Item]],Table1[[#This Row],[Description]])</f>
        <v>35</v>
      </c>
      <c r="F3835" t="s">
        <v>8035</v>
      </c>
      <c r="G3835">
        <v>40</v>
      </c>
      <c r="H3835" t="s">
        <v>8036</v>
      </c>
      <c r="I3835">
        <v>3</v>
      </c>
      <c r="J3835" t="s">
        <v>3969</v>
      </c>
      <c r="K3835" t="s">
        <v>4381</v>
      </c>
      <c r="L3835" t="s">
        <v>169</v>
      </c>
    </row>
    <row r="3836" spans="1:12" x14ac:dyDescent="0.25">
      <c r="A3836" t="s">
        <v>8003</v>
      </c>
      <c r="B3836">
        <v>69978465</v>
      </c>
      <c r="C3836" t="s">
        <v>8037</v>
      </c>
      <c r="D3836" t="s">
        <v>175</v>
      </c>
      <c r="E3836" t="e">
        <f>SEARCH(Table1[[#This Row],[Supplier Item]],Table1[[#This Row],[Description]])</f>
        <v>#VALUE!</v>
      </c>
      <c r="F3836" t="s">
        <v>8038</v>
      </c>
      <c r="G3836">
        <v>200</v>
      </c>
      <c r="H3836" t="s">
        <v>8012</v>
      </c>
      <c r="I3836">
        <v>3</v>
      </c>
      <c r="J3836" t="s">
        <v>3969</v>
      </c>
      <c r="K3836" t="s">
        <v>4381</v>
      </c>
      <c r="L3836" t="s">
        <v>169</v>
      </c>
    </row>
    <row r="3837" spans="1:12" x14ac:dyDescent="0.25">
      <c r="A3837" t="s">
        <v>8003</v>
      </c>
      <c r="B3837">
        <v>69978466</v>
      </c>
      <c r="C3837" t="s">
        <v>8039</v>
      </c>
      <c r="D3837" t="s">
        <v>175</v>
      </c>
      <c r="E3837" t="e">
        <f>SEARCH(Table1[[#This Row],[Supplier Item]],Table1[[#This Row],[Description]])</f>
        <v>#VALUE!</v>
      </c>
      <c r="F3837" t="s">
        <v>8040</v>
      </c>
      <c r="G3837">
        <v>100</v>
      </c>
      <c r="H3837" t="s">
        <v>8012</v>
      </c>
      <c r="I3837">
        <v>3</v>
      </c>
      <c r="J3837" t="s">
        <v>3969</v>
      </c>
      <c r="K3837" t="s">
        <v>4381</v>
      </c>
      <c r="L3837" t="s">
        <v>169</v>
      </c>
    </row>
    <row r="3838" spans="1:12" x14ac:dyDescent="0.25">
      <c r="A3838" t="s">
        <v>8003</v>
      </c>
      <c r="B3838">
        <v>69978459</v>
      </c>
      <c r="C3838" t="s">
        <v>8041</v>
      </c>
      <c r="D3838" t="s">
        <v>175</v>
      </c>
      <c r="E3838" t="e">
        <f>SEARCH(Table1[[#This Row],[Supplier Item]],Table1[[#This Row],[Description]])</f>
        <v>#VALUE!</v>
      </c>
      <c r="F3838" t="s">
        <v>8042</v>
      </c>
      <c r="G3838">
        <v>50</v>
      </c>
      <c r="H3838" t="s">
        <v>8012</v>
      </c>
      <c r="I3838">
        <v>3</v>
      </c>
      <c r="J3838" t="s">
        <v>3969</v>
      </c>
      <c r="K3838" t="s">
        <v>4381</v>
      </c>
      <c r="L3838" t="s">
        <v>169</v>
      </c>
    </row>
    <row r="3839" spans="1:12" x14ac:dyDescent="0.25">
      <c r="A3839" t="s">
        <v>8003</v>
      </c>
      <c r="B3839">
        <v>69978460</v>
      </c>
      <c r="C3839" t="s">
        <v>8043</v>
      </c>
      <c r="D3839" t="s">
        <v>175</v>
      </c>
      <c r="E3839">
        <f>SEARCH(Table1[[#This Row],[Supplier Item]],Table1[[#This Row],[Description]])</f>
        <v>36</v>
      </c>
      <c r="F3839" t="s">
        <v>8044</v>
      </c>
      <c r="G3839">
        <v>50</v>
      </c>
      <c r="H3839" t="s">
        <v>8012</v>
      </c>
      <c r="I3839">
        <v>3</v>
      </c>
      <c r="J3839" t="s">
        <v>3969</v>
      </c>
      <c r="K3839" t="s">
        <v>4381</v>
      </c>
      <c r="L3839" t="s">
        <v>169</v>
      </c>
    </row>
    <row r="3840" spans="1:12" x14ac:dyDescent="0.25">
      <c r="A3840" t="s">
        <v>8003</v>
      </c>
      <c r="B3840">
        <v>69978474</v>
      </c>
      <c r="C3840" t="s">
        <v>8045</v>
      </c>
      <c r="D3840" t="s">
        <v>175</v>
      </c>
      <c r="E3840" t="e">
        <f>SEARCH(Table1[[#This Row],[Supplier Item]],Table1[[#This Row],[Description]])</f>
        <v>#VALUE!</v>
      </c>
      <c r="F3840" t="s">
        <v>8046</v>
      </c>
      <c r="G3840">
        <v>150</v>
      </c>
      <c r="H3840" t="s">
        <v>8012</v>
      </c>
      <c r="I3840">
        <v>3</v>
      </c>
      <c r="J3840" t="s">
        <v>3969</v>
      </c>
      <c r="K3840" t="s">
        <v>4381</v>
      </c>
      <c r="L3840" t="s">
        <v>169</v>
      </c>
    </row>
    <row r="3841" spans="1:12" x14ac:dyDescent="0.25">
      <c r="A3841" t="s">
        <v>8003</v>
      </c>
      <c r="B3841">
        <v>69900005</v>
      </c>
      <c r="C3841" t="s">
        <v>7570</v>
      </c>
      <c r="D3841" t="s">
        <v>175</v>
      </c>
      <c r="E3841" t="e">
        <f>SEARCH(Table1[[#This Row],[Supplier Item]],Table1[[#This Row],[Description]])</f>
        <v>#VALUE!</v>
      </c>
      <c r="F3841" t="s">
        <v>7571</v>
      </c>
      <c r="G3841">
        <v>4800</v>
      </c>
      <c r="H3841" t="s">
        <v>7012</v>
      </c>
      <c r="I3841">
        <v>3</v>
      </c>
      <c r="J3841" t="s">
        <v>3969</v>
      </c>
      <c r="K3841" t="s">
        <v>692</v>
      </c>
      <c r="L3841" t="s">
        <v>169</v>
      </c>
    </row>
    <row r="3842" spans="1:12" x14ac:dyDescent="0.25">
      <c r="A3842" t="s">
        <v>8003</v>
      </c>
      <c r="B3842">
        <v>311633277</v>
      </c>
      <c r="C3842" t="s">
        <v>6333</v>
      </c>
      <c r="D3842" t="s">
        <v>175</v>
      </c>
      <c r="E3842" t="e">
        <f>SEARCH(Table1[[#This Row],[Supplier Item]],Table1[[#This Row],[Description]])</f>
        <v>#VALUE!</v>
      </c>
      <c r="F3842" t="s">
        <v>6334</v>
      </c>
      <c r="G3842">
        <v>20</v>
      </c>
      <c r="H3842" t="s">
        <v>4099</v>
      </c>
      <c r="I3842">
        <v>3</v>
      </c>
      <c r="J3842" t="s">
        <v>3969</v>
      </c>
      <c r="L3842" t="s">
        <v>169</v>
      </c>
    </row>
    <row r="3843" spans="1:12" x14ac:dyDescent="0.25">
      <c r="A3843" t="s">
        <v>8003</v>
      </c>
      <c r="B3843">
        <v>69978480</v>
      </c>
      <c r="C3843" t="s">
        <v>8047</v>
      </c>
      <c r="D3843" t="s">
        <v>175</v>
      </c>
      <c r="E3843" t="e">
        <f>SEARCH(Table1[[#This Row],[Supplier Item]],Table1[[#This Row],[Description]])</f>
        <v>#VALUE!</v>
      </c>
      <c r="F3843" t="s">
        <v>8048</v>
      </c>
      <c r="G3843">
        <v>50</v>
      </c>
      <c r="H3843" t="s">
        <v>8012</v>
      </c>
      <c r="I3843">
        <v>3</v>
      </c>
      <c r="J3843" t="s">
        <v>3969</v>
      </c>
      <c r="K3843" t="s">
        <v>4381</v>
      </c>
      <c r="L3843" t="s">
        <v>169</v>
      </c>
    </row>
    <row r="3844" spans="1:12" x14ac:dyDescent="0.25">
      <c r="A3844" t="s">
        <v>8003</v>
      </c>
      <c r="B3844">
        <v>317442402</v>
      </c>
      <c r="C3844" t="s">
        <v>6337</v>
      </c>
      <c r="D3844" t="s">
        <v>175</v>
      </c>
      <c r="E3844" t="e">
        <f>SEARCH(Table1[[#This Row],[Supplier Item]],Table1[[#This Row],[Description]])</f>
        <v>#VALUE!</v>
      </c>
      <c r="F3844" t="s">
        <v>6338</v>
      </c>
      <c r="G3844">
        <v>45</v>
      </c>
      <c r="H3844" t="s">
        <v>4089</v>
      </c>
      <c r="I3844">
        <v>3</v>
      </c>
      <c r="J3844" t="s">
        <v>3969</v>
      </c>
      <c r="K3844" t="s">
        <v>4090</v>
      </c>
      <c r="L3844" t="s">
        <v>169</v>
      </c>
    </row>
    <row r="3845" spans="1:12" x14ac:dyDescent="0.25">
      <c r="A3845" t="s">
        <v>8003</v>
      </c>
      <c r="B3845">
        <v>311633265</v>
      </c>
      <c r="C3845" t="s">
        <v>6339</v>
      </c>
      <c r="D3845" t="s">
        <v>175</v>
      </c>
      <c r="E3845" t="e">
        <f>SEARCH(Table1[[#This Row],[Supplier Item]],Table1[[#This Row],[Description]])</f>
        <v>#VALUE!</v>
      </c>
      <c r="F3845" t="s">
        <v>6340</v>
      </c>
      <c r="G3845">
        <v>10</v>
      </c>
      <c r="H3845" t="s">
        <v>4099</v>
      </c>
      <c r="I3845">
        <v>3</v>
      </c>
      <c r="J3845" t="s">
        <v>3969</v>
      </c>
      <c r="L3845" t="s">
        <v>169</v>
      </c>
    </row>
    <row r="3846" spans="1:12" x14ac:dyDescent="0.25">
      <c r="A3846" t="s">
        <v>8003</v>
      </c>
      <c r="B3846">
        <v>69978458</v>
      </c>
      <c r="C3846" t="s">
        <v>8049</v>
      </c>
      <c r="D3846" t="s">
        <v>175</v>
      </c>
      <c r="E3846" t="e">
        <f>SEARCH(Table1[[#This Row],[Supplier Item]],Table1[[#This Row],[Description]])</f>
        <v>#VALUE!</v>
      </c>
      <c r="F3846" t="s">
        <v>8050</v>
      </c>
      <c r="G3846">
        <v>100</v>
      </c>
      <c r="H3846" t="s">
        <v>8012</v>
      </c>
      <c r="I3846">
        <v>3</v>
      </c>
      <c r="J3846" t="s">
        <v>3969</v>
      </c>
      <c r="K3846" t="s">
        <v>4381</v>
      </c>
      <c r="L3846" t="s">
        <v>169</v>
      </c>
    </row>
    <row r="3847" spans="1:12" x14ac:dyDescent="0.25">
      <c r="A3847" t="s">
        <v>8003</v>
      </c>
      <c r="B3847">
        <v>69978483</v>
      </c>
      <c r="C3847" t="s">
        <v>8051</v>
      </c>
      <c r="D3847" t="s">
        <v>175</v>
      </c>
      <c r="E3847" t="e">
        <f>SEARCH(Table1[[#This Row],[Supplier Item]],Table1[[#This Row],[Description]])</f>
        <v>#VALUE!</v>
      </c>
      <c r="F3847" t="s">
        <v>8052</v>
      </c>
      <c r="G3847">
        <v>100</v>
      </c>
      <c r="H3847" t="s">
        <v>8053</v>
      </c>
      <c r="I3847">
        <v>3</v>
      </c>
      <c r="J3847" t="s">
        <v>3969</v>
      </c>
      <c r="K3847" t="s">
        <v>4381</v>
      </c>
      <c r="L3847" t="s">
        <v>169</v>
      </c>
    </row>
    <row r="3848" spans="1:12" x14ac:dyDescent="0.25">
      <c r="A3848" t="s">
        <v>8003</v>
      </c>
      <c r="B3848">
        <v>69979131</v>
      </c>
      <c r="C3848" t="s">
        <v>8054</v>
      </c>
      <c r="D3848" t="s">
        <v>175</v>
      </c>
      <c r="E3848" t="e">
        <f>SEARCH(Table1[[#This Row],[Supplier Item]],Table1[[#This Row],[Description]])</f>
        <v>#VALUE!</v>
      </c>
      <c r="F3848" t="s">
        <v>8055</v>
      </c>
      <c r="G3848">
        <v>10</v>
      </c>
      <c r="H3848" t="s">
        <v>4099</v>
      </c>
      <c r="I3848">
        <v>3</v>
      </c>
      <c r="J3848" t="s">
        <v>3969</v>
      </c>
      <c r="K3848" t="s">
        <v>5239</v>
      </c>
      <c r="L3848" t="s">
        <v>169</v>
      </c>
    </row>
    <row r="3849" spans="1:12" x14ac:dyDescent="0.25">
      <c r="A3849" t="s">
        <v>8003</v>
      </c>
      <c r="B3849">
        <v>69979130</v>
      </c>
      <c r="C3849" t="s">
        <v>6364</v>
      </c>
      <c r="D3849" t="s">
        <v>175</v>
      </c>
      <c r="E3849" t="e">
        <f>SEARCH(Table1[[#This Row],[Supplier Item]],Table1[[#This Row],[Description]])</f>
        <v>#VALUE!</v>
      </c>
      <c r="F3849" t="s">
        <v>6365</v>
      </c>
      <c r="G3849">
        <v>10</v>
      </c>
      <c r="H3849" t="s">
        <v>4099</v>
      </c>
      <c r="I3849">
        <v>3</v>
      </c>
      <c r="J3849" t="s">
        <v>3969</v>
      </c>
      <c r="K3849" t="s">
        <v>5239</v>
      </c>
      <c r="L3849" t="s">
        <v>169</v>
      </c>
    </row>
    <row r="3850" spans="1:12" x14ac:dyDescent="0.25">
      <c r="A3850" t="s">
        <v>8003</v>
      </c>
      <c r="B3850">
        <v>311633276</v>
      </c>
      <c r="C3850" t="s">
        <v>6368</v>
      </c>
      <c r="D3850" t="s">
        <v>175</v>
      </c>
      <c r="E3850" t="e">
        <f>SEARCH(Table1[[#This Row],[Supplier Item]],Table1[[#This Row],[Description]])</f>
        <v>#VALUE!</v>
      </c>
      <c r="F3850" t="s">
        <v>6369</v>
      </c>
      <c r="G3850">
        <v>15</v>
      </c>
      <c r="H3850" t="s">
        <v>4099</v>
      </c>
      <c r="I3850">
        <v>3</v>
      </c>
      <c r="J3850" t="s">
        <v>3969</v>
      </c>
      <c r="L3850" t="s">
        <v>169</v>
      </c>
    </row>
    <row r="3851" spans="1:12" x14ac:dyDescent="0.25">
      <c r="A3851" t="s">
        <v>8003</v>
      </c>
      <c r="B3851">
        <v>69979129</v>
      </c>
      <c r="C3851" t="s">
        <v>6370</v>
      </c>
      <c r="D3851" t="s">
        <v>175</v>
      </c>
      <c r="E3851" t="e">
        <f>SEARCH(Table1[[#This Row],[Supplier Item]],Table1[[#This Row],[Description]])</f>
        <v>#VALUE!</v>
      </c>
      <c r="F3851" t="s">
        <v>6371</v>
      </c>
      <c r="G3851">
        <v>15</v>
      </c>
      <c r="H3851" t="s">
        <v>4099</v>
      </c>
      <c r="I3851">
        <v>3</v>
      </c>
      <c r="J3851" t="s">
        <v>3969</v>
      </c>
      <c r="K3851" t="s">
        <v>5239</v>
      </c>
      <c r="L3851" t="s">
        <v>169</v>
      </c>
    </row>
    <row r="3852" spans="1:12" x14ac:dyDescent="0.25">
      <c r="A3852" t="s">
        <v>8003</v>
      </c>
      <c r="B3852">
        <v>317442405</v>
      </c>
      <c r="C3852" t="s">
        <v>8056</v>
      </c>
      <c r="D3852" t="s">
        <v>175</v>
      </c>
      <c r="E3852" t="e">
        <f>SEARCH(Table1[[#This Row],[Supplier Item]],Table1[[#This Row],[Description]])</f>
        <v>#VALUE!</v>
      </c>
      <c r="F3852" t="s">
        <v>8057</v>
      </c>
      <c r="G3852">
        <v>20</v>
      </c>
      <c r="H3852" t="s">
        <v>4089</v>
      </c>
      <c r="I3852">
        <v>3</v>
      </c>
      <c r="J3852" t="s">
        <v>3969</v>
      </c>
      <c r="K3852" t="s">
        <v>4090</v>
      </c>
      <c r="L3852" t="s">
        <v>169</v>
      </c>
    </row>
    <row r="3853" spans="1:12" x14ac:dyDescent="0.25">
      <c r="A3853" t="s">
        <v>8003</v>
      </c>
      <c r="B3853">
        <v>69978475</v>
      </c>
      <c r="C3853" t="s">
        <v>8058</v>
      </c>
      <c r="D3853" t="s">
        <v>175</v>
      </c>
      <c r="E3853">
        <f>SEARCH(Table1[[#This Row],[Supplier Item]],Table1[[#This Row],[Description]])</f>
        <v>14</v>
      </c>
      <c r="F3853" t="s">
        <v>8059</v>
      </c>
      <c r="G3853">
        <v>300</v>
      </c>
      <c r="H3853" t="s">
        <v>8012</v>
      </c>
      <c r="I3853">
        <v>3</v>
      </c>
      <c r="J3853" t="s">
        <v>3969</v>
      </c>
      <c r="K3853" t="s">
        <v>4381</v>
      </c>
      <c r="L3853" t="s">
        <v>169</v>
      </c>
    </row>
    <row r="3854" spans="1:12" x14ac:dyDescent="0.25">
      <c r="A3854" t="s">
        <v>8003</v>
      </c>
      <c r="B3854">
        <v>69978449</v>
      </c>
      <c r="C3854" t="s">
        <v>8060</v>
      </c>
      <c r="D3854" t="s">
        <v>175</v>
      </c>
      <c r="E3854" t="e">
        <f>SEARCH(Table1[[#This Row],[Supplier Item]],Table1[[#This Row],[Description]])</f>
        <v>#VALUE!</v>
      </c>
      <c r="F3854" t="s">
        <v>8061</v>
      </c>
      <c r="G3854">
        <v>100</v>
      </c>
      <c r="H3854" t="s">
        <v>8012</v>
      </c>
      <c r="I3854">
        <v>3</v>
      </c>
      <c r="J3854" t="s">
        <v>3969</v>
      </c>
      <c r="K3854" t="s">
        <v>4381</v>
      </c>
      <c r="L3854" t="s">
        <v>169</v>
      </c>
    </row>
    <row r="3855" spans="1:12" x14ac:dyDescent="0.25">
      <c r="A3855" t="s">
        <v>8062</v>
      </c>
      <c r="B3855">
        <v>348282113</v>
      </c>
      <c r="C3855" t="s">
        <v>8063</v>
      </c>
      <c r="D3855" t="s">
        <v>175</v>
      </c>
      <c r="E3855" t="e">
        <f>SEARCH(Table1[[#This Row],[Supplier Item]],Table1[[#This Row],[Description]])</f>
        <v>#VALUE!</v>
      </c>
      <c r="F3855" t="s">
        <v>8064</v>
      </c>
      <c r="G3855">
        <v>10</v>
      </c>
      <c r="H3855" t="s">
        <v>8065</v>
      </c>
      <c r="I3855">
        <v>3</v>
      </c>
      <c r="J3855" t="s">
        <v>3969</v>
      </c>
      <c r="K3855" t="s">
        <v>4459</v>
      </c>
      <c r="L3855" t="s">
        <v>169</v>
      </c>
    </row>
    <row r="3856" spans="1:12" x14ac:dyDescent="0.25">
      <c r="A3856" t="s">
        <v>8062</v>
      </c>
      <c r="B3856">
        <v>69916468</v>
      </c>
      <c r="C3856" t="s">
        <v>8066</v>
      </c>
      <c r="D3856" t="s">
        <v>175</v>
      </c>
      <c r="E3856" t="e">
        <f>SEARCH(Table1[[#This Row],[Supplier Item]],Table1[[#This Row],[Description]])</f>
        <v>#VALUE!</v>
      </c>
      <c r="F3856" t="s">
        <v>8067</v>
      </c>
      <c r="G3856">
        <v>10</v>
      </c>
      <c r="H3856" t="s">
        <v>8065</v>
      </c>
      <c r="I3856">
        <v>3</v>
      </c>
      <c r="J3856" t="s">
        <v>3969</v>
      </c>
      <c r="K3856" t="s">
        <v>4459</v>
      </c>
      <c r="L3856" t="s">
        <v>169</v>
      </c>
    </row>
    <row r="3857" spans="1:12" x14ac:dyDescent="0.25">
      <c r="A3857" t="s">
        <v>8062</v>
      </c>
      <c r="B3857">
        <v>69916469</v>
      </c>
      <c r="C3857" t="s">
        <v>8068</v>
      </c>
      <c r="D3857" t="s">
        <v>175</v>
      </c>
      <c r="E3857" t="e">
        <f>SEARCH(Table1[[#This Row],[Supplier Item]],Table1[[#This Row],[Description]])</f>
        <v>#VALUE!</v>
      </c>
      <c r="F3857" t="s">
        <v>8069</v>
      </c>
      <c r="G3857">
        <v>10</v>
      </c>
      <c r="H3857" t="s">
        <v>8065</v>
      </c>
      <c r="I3857">
        <v>3</v>
      </c>
      <c r="J3857" t="s">
        <v>3969</v>
      </c>
      <c r="K3857" t="s">
        <v>4459</v>
      </c>
      <c r="L3857" t="s">
        <v>169</v>
      </c>
    </row>
    <row r="3858" spans="1:12" x14ac:dyDescent="0.25">
      <c r="A3858" t="s">
        <v>8062</v>
      </c>
      <c r="B3858">
        <v>69916471</v>
      </c>
      <c r="C3858" t="s">
        <v>8070</v>
      </c>
      <c r="D3858" t="s">
        <v>175</v>
      </c>
      <c r="E3858" t="e">
        <f>SEARCH(Table1[[#This Row],[Supplier Item]],Table1[[#This Row],[Description]])</f>
        <v>#VALUE!</v>
      </c>
      <c r="F3858" t="s">
        <v>8071</v>
      </c>
      <c r="G3858">
        <v>10</v>
      </c>
      <c r="H3858" t="s">
        <v>4747</v>
      </c>
      <c r="I3858">
        <v>3</v>
      </c>
      <c r="J3858" t="s">
        <v>3969</v>
      </c>
      <c r="K3858" t="s">
        <v>4459</v>
      </c>
      <c r="L3858" t="s">
        <v>169</v>
      </c>
    </row>
    <row r="3859" spans="1:12" x14ac:dyDescent="0.25">
      <c r="A3859" t="s">
        <v>8062</v>
      </c>
      <c r="B3859">
        <v>69916472</v>
      </c>
      <c r="C3859" t="s">
        <v>8072</v>
      </c>
      <c r="D3859" t="s">
        <v>175</v>
      </c>
      <c r="E3859" t="e">
        <f>SEARCH(Table1[[#This Row],[Supplier Item]],Table1[[#This Row],[Description]])</f>
        <v>#VALUE!</v>
      </c>
      <c r="F3859" t="s">
        <v>8073</v>
      </c>
      <c r="G3859">
        <v>10</v>
      </c>
      <c r="H3859" t="s">
        <v>4747</v>
      </c>
      <c r="I3859">
        <v>3</v>
      </c>
      <c r="J3859" t="s">
        <v>3969</v>
      </c>
      <c r="K3859" t="s">
        <v>4459</v>
      </c>
      <c r="L3859" t="s">
        <v>169</v>
      </c>
    </row>
    <row r="3860" spans="1:12" x14ac:dyDescent="0.25">
      <c r="A3860" t="s">
        <v>8062</v>
      </c>
      <c r="B3860">
        <v>71800635</v>
      </c>
      <c r="C3860" t="s">
        <v>8074</v>
      </c>
      <c r="D3860" t="s">
        <v>175</v>
      </c>
      <c r="E3860" t="e">
        <f>SEARCH(Table1[[#This Row],[Supplier Item]],Table1[[#This Row],[Description]])</f>
        <v>#VALUE!</v>
      </c>
      <c r="F3860" t="s">
        <v>8075</v>
      </c>
      <c r="G3860">
        <v>10</v>
      </c>
      <c r="H3860" t="s">
        <v>8065</v>
      </c>
      <c r="I3860">
        <v>3</v>
      </c>
      <c r="J3860" t="s">
        <v>3969</v>
      </c>
      <c r="K3860" t="s">
        <v>4459</v>
      </c>
      <c r="L3860" t="s">
        <v>169</v>
      </c>
    </row>
    <row r="3861" spans="1:12" x14ac:dyDescent="0.25">
      <c r="A3861" t="s">
        <v>8062</v>
      </c>
      <c r="B3861">
        <v>71800306</v>
      </c>
      <c r="C3861" t="s">
        <v>8076</v>
      </c>
      <c r="D3861" t="s">
        <v>175</v>
      </c>
      <c r="E3861" t="e">
        <f>SEARCH(Table1[[#This Row],[Supplier Item]],Table1[[#This Row],[Description]])</f>
        <v>#VALUE!</v>
      </c>
      <c r="F3861" t="s">
        <v>8077</v>
      </c>
      <c r="G3861">
        <v>10</v>
      </c>
      <c r="H3861" t="s">
        <v>8065</v>
      </c>
      <c r="I3861">
        <v>3</v>
      </c>
      <c r="J3861" t="s">
        <v>3969</v>
      </c>
      <c r="K3861" t="s">
        <v>4459</v>
      </c>
      <c r="L3861" t="s">
        <v>169</v>
      </c>
    </row>
    <row r="3862" spans="1:12" x14ac:dyDescent="0.25">
      <c r="A3862" t="s">
        <v>8062</v>
      </c>
      <c r="B3862">
        <v>69913808</v>
      </c>
      <c r="C3862" t="s">
        <v>8078</v>
      </c>
      <c r="D3862" t="s">
        <v>175</v>
      </c>
      <c r="E3862" t="e">
        <f>SEARCH(Table1[[#This Row],[Supplier Item]],Table1[[#This Row],[Description]])</f>
        <v>#VALUE!</v>
      </c>
      <c r="F3862" t="s">
        <v>8079</v>
      </c>
      <c r="G3862">
        <v>10</v>
      </c>
      <c r="H3862" t="s">
        <v>1857</v>
      </c>
      <c r="I3862">
        <v>3</v>
      </c>
      <c r="J3862" t="s">
        <v>3969</v>
      </c>
      <c r="K3862" t="s">
        <v>4459</v>
      </c>
      <c r="L3862" t="s">
        <v>169</v>
      </c>
    </row>
    <row r="3863" spans="1:12" x14ac:dyDescent="0.25">
      <c r="A3863" t="s">
        <v>8062</v>
      </c>
      <c r="B3863">
        <v>69976557</v>
      </c>
      <c r="C3863" t="s">
        <v>8080</v>
      </c>
      <c r="D3863" t="s">
        <v>175</v>
      </c>
      <c r="E3863">
        <f>SEARCH(Table1[[#This Row],[Supplier Item]],Table1[[#This Row],[Description]])</f>
        <v>74</v>
      </c>
      <c r="F3863" t="s">
        <v>8081</v>
      </c>
      <c r="G3863">
        <v>4</v>
      </c>
      <c r="H3863" t="s">
        <v>8082</v>
      </c>
      <c r="I3863">
        <v>3</v>
      </c>
      <c r="J3863" t="s">
        <v>3969</v>
      </c>
      <c r="K3863" t="s">
        <v>4459</v>
      </c>
      <c r="L3863" t="s">
        <v>169</v>
      </c>
    </row>
    <row r="3864" spans="1:12" x14ac:dyDescent="0.25">
      <c r="A3864" t="s">
        <v>8062</v>
      </c>
      <c r="B3864">
        <v>69978011</v>
      </c>
      <c r="C3864" t="s">
        <v>8083</v>
      </c>
      <c r="D3864" t="s">
        <v>175</v>
      </c>
      <c r="E3864" t="e">
        <f>SEARCH(Table1[[#This Row],[Supplier Item]],Table1[[#This Row],[Description]])</f>
        <v>#VALUE!</v>
      </c>
      <c r="F3864" t="s">
        <v>8084</v>
      </c>
      <c r="G3864">
        <v>3</v>
      </c>
      <c r="H3864" t="s">
        <v>4747</v>
      </c>
      <c r="I3864">
        <v>3</v>
      </c>
      <c r="J3864" t="s">
        <v>3969</v>
      </c>
      <c r="K3864" t="s">
        <v>4459</v>
      </c>
      <c r="L3864" t="s">
        <v>169</v>
      </c>
    </row>
    <row r="3865" spans="1:12" x14ac:dyDescent="0.25">
      <c r="A3865" t="s">
        <v>8062</v>
      </c>
      <c r="B3865">
        <v>69978017</v>
      </c>
      <c r="C3865" t="s">
        <v>8085</v>
      </c>
      <c r="D3865" t="s">
        <v>175</v>
      </c>
      <c r="E3865" t="e">
        <f>SEARCH(Table1[[#This Row],[Supplier Item]],Table1[[#This Row],[Description]])</f>
        <v>#VALUE!</v>
      </c>
      <c r="F3865" t="s">
        <v>8086</v>
      </c>
      <c r="G3865">
        <v>2</v>
      </c>
      <c r="H3865" t="s">
        <v>4747</v>
      </c>
      <c r="I3865">
        <v>3</v>
      </c>
      <c r="J3865" t="s">
        <v>3969</v>
      </c>
      <c r="K3865" t="s">
        <v>4459</v>
      </c>
      <c r="L3865" t="s">
        <v>169</v>
      </c>
    </row>
    <row r="3866" spans="1:12" x14ac:dyDescent="0.25">
      <c r="A3866" t="s">
        <v>8062</v>
      </c>
      <c r="B3866">
        <v>69978019</v>
      </c>
      <c r="C3866" t="s">
        <v>8087</v>
      </c>
      <c r="D3866" t="s">
        <v>175</v>
      </c>
      <c r="E3866" t="e">
        <f>SEARCH(Table1[[#This Row],[Supplier Item]],Table1[[#This Row],[Description]])</f>
        <v>#VALUE!</v>
      </c>
      <c r="F3866" t="s">
        <v>8088</v>
      </c>
      <c r="G3866">
        <v>1</v>
      </c>
      <c r="H3866" t="s">
        <v>4747</v>
      </c>
      <c r="I3866">
        <v>3</v>
      </c>
      <c r="J3866" t="s">
        <v>3969</v>
      </c>
      <c r="K3866" t="s">
        <v>4459</v>
      </c>
      <c r="L3866" t="s">
        <v>169</v>
      </c>
    </row>
    <row r="3867" spans="1:12" x14ac:dyDescent="0.25">
      <c r="A3867" t="s">
        <v>8062</v>
      </c>
      <c r="B3867">
        <v>69978003</v>
      </c>
      <c r="C3867" t="s">
        <v>8089</v>
      </c>
      <c r="D3867" t="s">
        <v>175</v>
      </c>
      <c r="E3867" t="e">
        <f>SEARCH(Table1[[#This Row],[Supplier Item]],Table1[[#This Row],[Description]])</f>
        <v>#VALUE!</v>
      </c>
      <c r="F3867" t="s">
        <v>8090</v>
      </c>
      <c r="G3867">
        <v>2</v>
      </c>
      <c r="H3867" t="s">
        <v>4747</v>
      </c>
      <c r="I3867">
        <v>3</v>
      </c>
      <c r="J3867" t="s">
        <v>3969</v>
      </c>
      <c r="K3867" t="s">
        <v>4459</v>
      </c>
      <c r="L3867" t="s">
        <v>169</v>
      </c>
    </row>
    <row r="3868" spans="1:12" x14ac:dyDescent="0.25">
      <c r="A3868" t="s">
        <v>8062</v>
      </c>
      <c r="B3868">
        <v>69978004</v>
      </c>
      <c r="C3868" t="s">
        <v>8091</v>
      </c>
      <c r="D3868" t="s">
        <v>175</v>
      </c>
      <c r="E3868" t="e">
        <f>SEARCH(Table1[[#This Row],[Supplier Item]],Table1[[#This Row],[Description]])</f>
        <v>#VALUE!</v>
      </c>
      <c r="F3868" t="s">
        <v>8092</v>
      </c>
      <c r="G3868">
        <v>2</v>
      </c>
      <c r="H3868" t="s">
        <v>4747</v>
      </c>
      <c r="I3868">
        <v>3</v>
      </c>
      <c r="J3868" t="s">
        <v>3969</v>
      </c>
      <c r="K3868" t="s">
        <v>4459</v>
      </c>
      <c r="L3868" t="s">
        <v>169</v>
      </c>
    </row>
    <row r="3869" spans="1:12" x14ac:dyDescent="0.25">
      <c r="A3869" t="s">
        <v>8062</v>
      </c>
      <c r="B3869">
        <v>69978005</v>
      </c>
      <c r="C3869" t="s">
        <v>8093</v>
      </c>
      <c r="D3869" t="s">
        <v>175</v>
      </c>
      <c r="E3869" t="e">
        <f>SEARCH(Table1[[#This Row],[Supplier Item]],Table1[[#This Row],[Description]])</f>
        <v>#VALUE!</v>
      </c>
      <c r="F3869" t="s">
        <v>8094</v>
      </c>
      <c r="G3869">
        <v>2</v>
      </c>
      <c r="H3869" t="s">
        <v>4747</v>
      </c>
      <c r="I3869">
        <v>3</v>
      </c>
      <c r="J3869" t="s">
        <v>3969</v>
      </c>
      <c r="K3869" t="s">
        <v>4459</v>
      </c>
      <c r="L3869" t="s">
        <v>169</v>
      </c>
    </row>
    <row r="3870" spans="1:12" x14ac:dyDescent="0.25">
      <c r="A3870" t="s">
        <v>8062</v>
      </c>
      <c r="B3870">
        <v>69978009</v>
      </c>
      <c r="C3870" t="s">
        <v>8095</v>
      </c>
      <c r="D3870" t="s">
        <v>175</v>
      </c>
      <c r="E3870" t="e">
        <f>SEARCH(Table1[[#This Row],[Supplier Item]],Table1[[#This Row],[Description]])</f>
        <v>#VALUE!</v>
      </c>
      <c r="F3870" t="s">
        <v>8096</v>
      </c>
      <c r="G3870">
        <v>4</v>
      </c>
      <c r="H3870" t="s">
        <v>4747</v>
      </c>
      <c r="I3870">
        <v>3</v>
      </c>
      <c r="J3870" t="s">
        <v>3969</v>
      </c>
      <c r="K3870" t="s">
        <v>4459</v>
      </c>
      <c r="L3870" t="s">
        <v>169</v>
      </c>
    </row>
    <row r="3871" spans="1:12" x14ac:dyDescent="0.25">
      <c r="A3871" t="s">
        <v>8062</v>
      </c>
      <c r="B3871">
        <v>69978010</v>
      </c>
      <c r="C3871" t="s">
        <v>8097</v>
      </c>
      <c r="D3871" t="s">
        <v>175</v>
      </c>
      <c r="E3871" t="e">
        <f>SEARCH(Table1[[#This Row],[Supplier Item]],Table1[[#This Row],[Description]])</f>
        <v>#VALUE!</v>
      </c>
      <c r="F3871" t="s">
        <v>8098</v>
      </c>
      <c r="G3871">
        <v>2</v>
      </c>
      <c r="H3871" t="s">
        <v>4747</v>
      </c>
      <c r="I3871">
        <v>3</v>
      </c>
      <c r="J3871" t="s">
        <v>3969</v>
      </c>
      <c r="K3871" t="s">
        <v>4459</v>
      </c>
      <c r="L3871" t="s">
        <v>169</v>
      </c>
    </row>
    <row r="3872" spans="1:12" x14ac:dyDescent="0.25">
      <c r="A3872" t="s">
        <v>8062</v>
      </c>
      <c r="B3872">
        <v>69978012</v>
      </c>
      <c r="C3872" t="s">
        <v>8099</v>
      </c>
      <c r="D3872" t="s">
        <v>175</v>
      </c>
      <c r="E3872" t="e">
        <f>SEARCH(Table1[[#This Row],[Supplier Item]],Table1[[#This Row],[Description]])</f>
        <v>#VALUE!</v>
      </c>
      <c r="F3872" t="s">
        <v>8100</v>
      </c>
      <c r="G3872">
        <v>4</v>
      </c>
      <c r="H3872" t="s">
        <v>4747</v>
      </c>
      <c r="I3872">
        <v>3</v>
      </c>
      <c r="J3872" t="s">
        <v>3969</v>
      </c>
      <c r="K3872" t="s">
        <v>4459</v>
      </c>
      <c r="L3872" t="s">
        <v>169</v>
      </c>
    </row>
    <row r="3873" spans="1:12" x14ac:dyDescent="0.25">
      <c r="A3873" t="s">
        <v>8062</v>
      </c>
      <c r="B3873">
        <v>69978013</v>
      </c>
      <c r="C3873" t="s">
        <v>8101</v>
      </c>
      <c r="D3873" t="s">
        <v>175</v>
      </c>
      <c r="E3873" t="e">
        <f>SEARCH(Table1[[#This Row],[Supplier Item]],Table1[[#This Row],[Description]])</f>
        <v>#VALUE!</v>
      </c>
      <c r="F3873" t="s">
        <v>8102</v>
      </c>
      <c r="G3873">
        <v>4</v>
      </c>
      <c r="H3873" t="s">
        <v>4747</v>
      </c>
      <c r="I3873">
        <v>3</v>
      </c>
      <c r="J3873" t="s">
        <v>3969</v>
      </c>
      <c r="K3873" t="s">
        <v>4459</v>
      </c>
      <c r="L3873" t="s">
        <v>169</v>
      </c>
    </row>
    <row r="3874" spans="1:12" x14ac:dyDescent="0.25">
      <c r="A3874" t="s">
        <v>8062</v>
      </c>
      <c r="B3874">
        <v>69978015</v>
      </c>
      <c r="C3874" t="s">
        <v>8103</v>
      </c>
      <c r="D3874" t="s">
        <v>175</v>
      </c>
      <c r="E3874" t="e">
        <f>SEARCH(Table1[[#This Row],[Supplier Item]],Table1[[#This Row],[Description]])</f>
        <v>#VALUE!</v>
      </c>
      <c r="F3874" t="s">
        <v>8104</v>
      </c>
      <c r="G3874">
        <v>4</v>
      </c>
      <c r="H3874" t="s">
        <v>4747</v>
      </c>
      <c r="I3874">
        <v>3</v>
      </c>
      <c r="J3874" t="s">
        <v>3969</v>
      </c>
      <c r="K3874" t="s">
        <v>4459</v>
      </c>
      <c r="L3874" t="s">
        <v>169</v>
      </c>
    </row>
    <row r="3875" spans="1:12" x14ac:dyDescent="0.25">
      <c r="A3875" t="s">
        <v>8062</v>
      </c>
      <c r="B3875">
        <v>69978016</v>
      </c>
      <c r="C3875" t="s">
        <v>8105</v>
      </c>
      <c r="D3875" t="s">
        <v>175</v>
      </c>
      <c r="E3875" t="e">
        <f>SEARCH(Table1[[#This Row],[Supplier Item]],Table1[[#This Row],[Description]])</f>
        <v>#VALUE!</v>
      </c>
      <c r="F3875" t="s">
        <v>8106</v>
      </c>
      <c r="G3875">
        <v>4</v>
      </c>
      <c r="H3875" t="s">
        <v>4747</v>
      </c>
      <c r="I3875">
        <v>3</v>
      </c>
      <c r="J3875" t="s">
        <v>3969</v>
      </c>
      <c r="K3875" t="s">
        <v>4459</v>
      </c>
      <c r="L3875" t="s">
        <v>169</v>
      </c>
    </row>
    <row r="3876" spans="1:12" x14ac:dyDescent="0.25">
      <c r="A3876" t="s">
        <v>8062</v>
      </c>
      <c r="B3876">
        <v>69913422</v>
      </c>
      <c r="C3876" t="s">
        <v>8107</v>
      </c>
      <c r="D3876" t="s">
        <v>175</v>
      </c>
      <c r="E3876" t="e">
        <f>SEARCH(Table1[[#This Row],[Supplier Item]],Table1[[#This Row],[Description]])</f>
        <v>#VALUE!</v>
      </c>
      <c r="F3876" t="s">
        <v>8108</v>
      </c>
      <c r="G3876">
        <v>10</v>
      </c>
      <c r="H3876" t="s">
        <v>8109</v>
      </c>
      <c r="I3876">
        <v>3</v>
      </c>
      <c r="J3876" t="s">
        <v>3969</v>
      </c>
      <c r="K3876" t="s">
        <v>4021</v>
      </c>
      <c r="L3876" t="s">
        <v>169</v>
      </c>
    </row>
    <row r="3877" spans="1:12" x14ac:dyDescent="0.25">
      <c r="A3877" t="s">
        <v>8062</v>
      </c>
      <c r="B3877">
        <v>311647101</v>
      </c>
      <c r="C3877" t="s">
        <v>8110</v>
      </c>
      <c r="D3877" t="s">
        <v>175</v>
      </c>
      <c r="E3877" t="e">
        <f>SEARCH(Table1[[#This Row],[Supplier Item]],Table1[[#This Row],[Description]])</f>
        <v>#VALUE!</v>
      </c>
      <c r="F3877" t="s">
        <v>8111</v>
      </c>
      <c r="G3877">
        <v>10</v>
      </c>
      <c r="H3877" t="s">
        <v>7248</v>
      </c>
      <c r="I3877">
        <v>3</v>
      </c>
      <c r="J3877" t="s">
        <v>3969</v>
      </c>
      <c r="K3877" t="s">
        <v>4077</v>
      </c>
      <c r="L3877" t="s">
        <v>169</v>
      </c>
    </row>
    <row r="3878" spans="1:12" x14ac:dyDescent="0.25">
      <c r="A3878" t="s">
        <v>8062</v>
      </c>
      <c r="B3878">
        <v>311647100</v>
      </c>
      <c r="C3878" t="s">
        <v>8112</v>
      </c>
      <c r="D3878" t="s">
        <v>175</v>
      </c>
      <c r="E3878" t="e">
        <f>SEARCH(Table1[[#This Row],[Supplier Item]],Table1[[#This Row],[Description]])</f>
        <v>#VALUE!</v>
      </c>
      <c r="F3878" t="s">
        <v>8113</v>
      </c>
      <c r="G3878">
        <v>50</v>
      </c>
      <c r="H3878" t="s">
        <v>7248</v>
      </c>
      <c r="I3878">
        <v>3</v>
      </c>
      <c r="J3878" t="s">
        <v>3969</v>
      </c>
      <c r="K3878" t="s">
        <v>4077</v>
      </c>
      <c r="L3878" t="s">
        <v>169</v>
      </c>
    </row>
    <row r="3879" spans="1:12" x14ac:dyDescent="0.25">
      <c r="A3879" t="s">
        <v>8062</v>
      </c>
      <c r="B3879">
        <v>311647102</v>
      </c>
      <c r="C3879" t="s">
        <v>8114</v>
      </c>
      <c r="D3879" t="s">
        <v>175</v>
      </c>
      <c r="E3879" t="e">
        <f>SEARCH(Table1[[#This Row],[Supplier Item]],Table1[[#This Row],[Description]])</f>
        <v>#VALUE!</v>
      </c>
      <c r="F3879" t="s">
        <v>8115</v>
      </c>
      <c r="G3879">
        <v>10</v>
      </c>
      <c r="H3879" t="s">
        <v>7248</v>
      </c>
      <c r="I3879">
        <v>3</v>
      </c>
      <c r="J3879" t="s">
        <v>3969</v>
      </c>
      <c r="K3879" t="s">
        <v>4077</v>
      </c>
      <c r="L3879" t="s">
        <v>169</v>
      </c>
    </row>
    <row r="3880" spans="1:12" x14ac:dyDescent="0.25">
      <c r="A3880" t="s">
        <v>8062</v>
      </c>
      <c r="B3880">
        <v>311647103</v>
      </c>
      <c r="C3880" t="s">
        <v>8116</v>
      </c>
      <c r="D3880" t="s">
        <v>175</v>
      </c>
      <c r="E3880" t="e">
        <f>SEARCH(Table1[[#This Row],[Supplier Item]],Table1[[#This Row],[Description]])</f>
        <v>#VALUE!</v>
      </c>
      <c r="F3880" t="s">
        <v>8117</v>
      </c>
      <c r="G3880">
        <v>10</v>
      </c>
      <c r="H3880" t="s">
        <v>7248</v>
      </c>
      <c r="I3880">
        <v>3</v>
      </c>
      <c r="J3880" t="s">
        <v>3969</v>
      </c>
      <c r="K3880" t="s">
        <v>4077</v>
      </c>
      <c r="L3880" t="s">
        <v>169</v>
      </c>
    </row>
    <row r="3881" spans="1:12" x14ac:dyDescent="0.25">
      <c r="A3881" t="s">
        <v>8062</v>
      </c>
      <c r="B3881">
        <v>311647104</v>
      </c>
      <c r="C3881" t="s">
        <v>8118</v>
      </c>
      <c r="D3881" t="s">
        <v>175</v>
      </c>
      <c r="E3881" t="e">
        <f>SEARCH(Table1[[#This Row],[Supplier Item]],Table1[[#This Row],[Description]])</f>
        <v>#VALUE!</v>
      </c>
      <c r="F3881" t="s">
        <v>8119</v>
      </c>
      <c r="G3881">
        <v>10</v>
      </c>
      <c r="H3881" t="s">
        <v>7248</v>
      </c>
      <c r="I3881">
        <v>3</v>
      </c>
      <c r="J3881" t="s">
        <v>3969</v>
      </c>
      <c r="K3881" t="s">
        <v>4077</v>
      </c>
      <c r="L3881" t="s">
        <v>169</v>
      </c>
    </row>
    <row r="3882" spans="1:12" x14ac:dyDescent="0.25">
      <c r="A3882" t="s">
        <v>8062</v>
      </c>
      <c r="B3882">
        <v>69978401</v>
      </c>
      <c r="C3882" t="s">
        <v>7605</v>
      </c>
      <c r="D3882" t="s">
        <v>175</v>
      </c>
      <c r="E3882" t="e">
        <f>SEARCH(Table1[[#This Row],[Supplier Item]],Table1[[#This Row],[Description]])</f>
        <v>#VALUE!</v>
      </c>
      <c r="F3882" t="s">
        <v>7606</v>
      </c>
      <c r="G3882">
        <v>2</v>
      </c>
      <c r="H3882" t="s">
        <v>7604</v>
      </c>
      <c r="I3882">
        <v>3</v>
      </c>
      <c r="J3882" t="s">
        <v>3969</v>
      </c>
      <c r="K3882" t="s">
        <v>4459</v>
      </c>
      <c r="L3882" t="s">
        <v>169</v>
      </c>
    </row>
    <row r="3883" spans="1:12" x14ac:dyDescent="0.25">
      <c r="A3883" t="s">
        <v>8062</v>
      </c>
      <c r="B3883">
        <v>69978402</v>
      </c>
      <c r="C3883" t="s">
        <v>8120</v>
      </c>
      <c r="D3883" t="s">
        <v>175</v>
      </c>
      <c r="E3883" t="e">
        <f>SEARCH(Table1[[#This Row],[Supplier Item]],Table1[[#This Row],[Description]])</f>
        <v>#VALUE!</v>
      </c>
      <c r="F3883" t="s">
        <v>7606</v>
      </c>
      <c r="G3883">
        <v>2</v>
      </c>
      <c r="H3883" t="s">
        <v>815</v>
      </c>
      <c r="I3883">
        <v>3</v>
      </c>
      <c r="J3883" t="s">
        <v>3969</v>
      </c>
      <c r="K3883" t="s">
        <v>4459</v>
      </c>
      <c r="L3883" t="s">
        <v>169</v>
      </c>
    </row>
    <row r="3884" spans="1:12" x14ac:dyDescent="0.25">
      <c r="A3884" t="s">
        <v>8062</v>
      </c>
      <c r="B3884">
        <v>69978403</v>
      </c>
      <c r="C3884" t="s">
        <v>8121</v>
      </c>
      <c r="D3884" t="s">
        <v>175</v>
      </c>
      <c r="E3884" t="e">
        <f>SEARCH(Table1[[#This Row],[Supplier Item]],Table1[[#This Row],[Description]])</f>
        <v>#VALUE!</v>
      </c>
      <c r="F3884" t="s">
        <v>8122</v>
      </c>
      <c r="G3884">
        <v>2</v>
      </c>
      <c r="H3884" t="s">
        <v>7604</v>
      </c>
      <c r="I3884">
        <v>3</v>
      </c>
      <c r="J3884" t="s">
        <v>3969</v>
      </c>
      <c r="K3884" t="s">
        <v>4459</v>
      </c>
      <c r="L3884" t="s">
        <v>169</v>
      </c>
    </row>
    <row r="3885" spans="1:12" x14ac:dyDescent="0.25">
      <c r="A3885" t="s">
        <v>8062</v>
      </c>
      <c r="B3885">
        <v>69978406</v>
      </c>
      <c r="C3885" t="s">
        <v>8123</v>
      </c>
      <c r="D3885" t="s">
        <v>175</v>
      </c>
      <c r="E3885" t="e">
        <f>SEARCH(Table1[[#This Row],[Supplier Item]],Table1[[#This Row],[Description]])</f>
        <v>#VALUE!</v>
      </c>
      <c r="F3885" t="s">
        <v>8124</v>
      </c>
      <c r="G3885">
        <v>2</v>
      </c>
      <c r="H3885" t="s">
        <v>7604</v>
      </c>
      <c r="I3885">
        <v>3</v>
      </c>
      <c r="J3885" t="s">
        <v>3969</v>
      </c>
      <c r="K3885" t="s">
        <v>4459</v>
      </c>
      <c r="L3885" t="s">
        <v>169</v>
      </c>
    </row>
    <row r="3886" spans="1:12" x14ac:dyDescent="0.25">
      <c r="A3886" t="s">
        <v>8062</v>
      </c>
      <c r="B3886">
        <v>69978407</v>
      </c>
      <c r="C3886" t="s">
        <v>8125</v>
      </c>
      <c r="D3886" t="s">
        <v>175</v>
      </c>
      <c r="E3886" t="e">
        <f>SEARCH(Table1[[#This Row],[Supplier Item]],Table1[[#This Row],[Description]])</f>
        <v>#VALUE!</v>
      </c>
      <c r="F3886" t="s">
        <v>8126</v>
      </c>
      <c r="G3886">
        <v>2</v>
      </c>
      <c r="H3886" t="s">
        <v>7604</v>
      </c>
      <c r="I3886">
        <v>3</v>
      </c>
      <c r="J3886" t="s">
        <v>3969</v>
      </c>
      <c r="K3886" t="s">
        <v>4459</v>
      </c>
      <c r="L3886" t="s">
        <v>169</v>
      </c>
    </row>
    <row r="3887" spans="1:12" x14ac:dyDescent="0.25">
      <c r="A3887" t="s">
        <v>8062</v>
      </c>
      <c r="B3887">
        <v>69978408</v>
      </c>
      <c r="C3887" t="s">
        <v>8127</v>
      </c>
      <c r="D3887" t="s">
        <v>175</v>
      </c>
      <c r="E3887" t="e">
        <f>SEARCH(Table1[[#This Row],[Supplier Item]],Table1[[#This Row],[Description]])</f>
        <v>#VALUE!</v>
      </c>
      <c r="F3887" t="s">
        <v>8128</v>
      </c>
      <c r="G3887">
        <v>2</v>
      </c>
      <c r="H3887" t="s">
        <v>7604</v>
      </c>
      <c r="I3887">
        <v>3</v>
      </c>
      <c r="J3887" t="s">
        <v>3969</v>
      </c>
      <c r="K3887" t="s">
        <v>4459</v>
      </c>
      <c r="L3887" t="s">
        <v>169</v>
      </c>
    </row>
    <row r="3888" spans="1:12" x14ac:dyDescent="0.25">
      <c r="A3888" t="s">
        <v>8062</v>
      </c>
      <c r="B3888">
        <v>69978411</v>
      </c>
      <c r="C3888" t="s">
        <v>7607</v>
      </c>
      <c r="D3888" t="s">
        <v>175</v>
      </c>
      <c r="E3888" t="e">
        <f>SEARCH(Table1[[#This Row],[Supplier Item]],Table1[[#This Row],[Description]])</f>
        <v>#VALUE!</v>
      </c>
      <c r="F3888" t="s">
        <v>7608</v>
      </c>
      <c r="G3888">
        <v>2</v>
      </c>
      <c r="H3888" t="s">
        <v>7604</v>
      </c>
      <c r="I3888">
        <v>3</v>
      </c>
      <c r="J3888" t="s">
        <v>3969</v>
      </c>
      <c r="K3888" t="s">
        <v>4459</v>
      </c>
      <c r="L3888" t="s">
        <v>169</v>
      </c>
    </row>
    <row r="3889" spans="1:12" x14ac:dyDescent="0.25">
      <c r="A3889" t="s">
        <v>8062</v>
      </c>
      <c r="B3889">
        <v>69978412</v>
      </c>
      <c r="C3889" t="s">
        <v>7609</v>
      </c>
      <c r="D3889" t="s">
        <v>175</v>
      </c>
      <c r="E3889" t="e">
        <f>SEARCH(Table1[[#This Row],[Supplier Item]],Table1[[#This Row],[Description]])</f>
        <v>#VALUE!</v>
      </c>
      <c r="F3889" t="s">
        <v>7610</v>
      </c>
      <c r="G3889">
        <v>2</v>
      </c>
      <c r="H3889" t="s">
        <v>7604</v>
      </c>
      <c r="I3889">
        <v>3</v>
      </c>
      <c r="J3889" t="s">
        <v>3969</v>
      </c>
      <c r="K3889" t="s">
        <v>4459</v>
      </c>
      <c r="L3889" t="s">
        <v>169</v>
      </c>
    </row>
    <row r="3890" spans="1:12" x14ac:dyDescent="0.25">
      <c r="A3890" t="s">
        <v>8062</v>
      </c>
      <c r="B3890">
        <v>69978413</v>
      </c>
      <c r="C3890" t="s">
        <v>8129</v>
      </c>
      <c r="D3890" t="s">
        <v>175</v>
      </c>
      <c r="E3890" t="e">
        <f>SEARCH(Table1[[#This Row],[Supplier Item]],Table1[[#This Row],[Description]])</f>
        <v>#VALUE!</v>
      </c>
      <c r="F3890" t="s">
        <v>8130</v>
      </c>
      <c r="G3890">
        <v>2</v>
      </c>
      <c r="H3890" t="s">
        <v>7604</v>
      </c>
      <c r="I3890">
        <v>3</v>
      </c>
      <c r="J3890" t="s">
        <v>3969</v>
      </c>
      <c r="K3890" t="s">
        <v>4459</v>
      </c>
      <c r="L3890" t="s">
        <v>169</v>
      </c>
    </row>
    <row r="3891" spans="1:12" x14ac:dyDescent="0.25">
      <c r="A3891" t="s">
        <v>8062</v>
      </c>
      <c r="B3891">
        <v>314348783</v>
      </c>
      <c r="C3891" t="s">
        <v>8131</v>
      </c>
      <c r="D3891" t="s">
        <v>175</v>
      </c>
      <c r="E3891" t="e">
        <f>SEARCH(Table1[[#This Row],[Supplier Item]],Table1[[#This Row],[Description]])</f>
        <v>#VALUE!</v>
      </c>
      <c r="F3891" t="s">
        <v>8132</v>
      </c>
      <c r="G3891">
        <v>2</v>
      </c>
      <c r="H3891" t="s">
        <v>4458</v>
      </c>
      <c r="I3891">
        <v>3</v>
      </c>
      <c r="J3891" t="s">
        <v>3969</v>
      </c>
      <c r="K3891" t="s">
        <v>4459</v>
      </c>
      <c r="L3891" t="s">
        <v>169</v>
      </c>
    </row>
    <row r="3892" spans="1:12" x14ac:dyDescent="0.25">
      <c r="A3892" t="s">
        <v>8062</v>
      </c>
      <c r="B3892">
        <v>314348784</v>
      </c>
      <c r="C3892" t="s">
        <v>8133</v>
      </c>
      <c r="D3892" t="s">
        <v>175</v>
      </c>
      <c r="E3892" t="e">
        <f>SEARCH(Table1[[#This Row],[Supplier Item]],Table1[[#This Row],[Description]])</f>
        <v>#VALUE!</v>
      </c>
      <c r="F3892" t="s">
        <v>8134</v>
      </c>
      <c r="G3892">
        <v>2</v>
      </c>
      <c r="H3892" t="s">
        <v>4458</v>
      </c>
      <c r="I3892">
        <v>3</v>
      </c>
      <c r="J3892" t="s">
        <v>3969</v>
      </c>
      <c r="K3892" t="s">
        <v>4459</v>
      </c>
      <c r="L3892" t="s">
        <v>169</v>
      </c>
    </row>
    <row r="3893" spans="1:12" x14ac:dyDescent="0.25">
      <c r="A3893" t="s">
        <v>8062</v>
      </c>
      <c r="B3893">
        <v>314348785</v>
      </c>
      <c r="C3893" t="s">
        <v>8135</v>
      </c>
      <c r="D3893" t="s">
        <v>175</v>
      </c>
      <c r="E3893" t="e">
        <f>SEARCH(Table1[[#This Row],[Supplier Item]],Table1[[#This Row],[Description]])</f>
        <v>#VALUE!</v>
      </c>
      <c r="F3893" t="s">
        <v>8136</v>
      </c>
      <c r="G3893">
        <v>2</v>
      </c>
      <c r="H3893" t="s">
        <v>4458</v>
      </c>
      <c r="I3893">
        <v>3</v>
      </c>
      <c r="J3893" t="s">
        <v>3969</v>
      </c>
      <c r="K3893" t="s">
        <v>4459</v>
      </c>
      <c r="L3893" t="s">
        <v>169</v>
      </c>
    </row>
    <row r="3894" spans="1:12" x14ac:dyDescent="0.25">
      <c r="A3894" t="s">
        <v>8062</v>
      </c>
      <c r="B3894">
        <v>314348786</v>
      </c>
      <c r="C3894" t="s">
        <v>8137</v>
      </c>
      <c r="D3894" t="s">
        <v>175</v>
      </c>
      <c r="E3894" t="e">
        <f>SEARCH(Table1[[#This Row],[Supplier Item]],Table1[[#This Row],[Description]])</f>
        <v>#VALUE!</v>
      </c>
      <c r="F3894" t="s">
        <v>8138</v>
      </c>
      <c r="G3894">
        <v>2</v>
      </c>
      <c r="H3894" t="s">
        <v>4458</v>
      </c>
      <c r="I3894">
        <v>3</v>
      </c>
      <c r="J3894" t="s">
        <v>3969</v>
      </c>
      <c r="K3894" t="s">
        <v>4459</v>
      </c>
      <c r="L3894" t="s">
        <v>169</v>
      </c>
    </row>
    <row r="3895" spans="1:12" x14ac:dyDescent="0.25">
      <c r="A3895" t="s">
        <v>8062</v>
      </c>
      <c r="B3895">
        <v>314348789</v>
      </c>
      <c r="C3895" t="s">
        <v>4700</v>
      </c>
      <c r="D3895" t="s">
        <v>175</v>
      </c>
      <c r="E3895" t="e">
        <f>SEARCH(Table1[[#This Row],[Supplier Item]],Table1[[#This Row],[Description]])</f>
        <v>#VALUE!</v>
      </c>
      <c r="F3895" t="s">
        <v>4701</v>
      </c>
      <c r="G3895">
        <v>2</v>
      </c>
      <c r="H3895" t="s">
        <v>4458</v>
      </c>
      <c r="I3895">
        <v>3</v>
      </c>
      <c r="J3895" t="s">
        <v>3969</v>
      </c>
      <c r="K3895" t="s">
        <v>4459</v>
      </c>
      <c r="L3895" t="s">
        <v>169</v>
      </c>
    </row>
    <row r="3896" spans="1:12" x14ac:dyDescent="0.25">
      <c r="A3896" t="s">
        <v>8062</v>
      </c>
      <c r="B3896">
        <v>314348787</v>
      </c>
      <c r="C3896" t="s">
        <v>4702</v>
      </c>
      <c r="D3896" t="s">
        <v>175</v>
      </c>
      <c r="E3896" t="e">
        <f>SEARCH(Table1[[#This Row],[Supplier Item]],Table1[[#This Row],[Description]])</f>
        <v>#VALUE!</v>
      </c>
      <c r="F3896" t="s">
        <v>4703</v>
      </c>
      <c r="G3896">
        <v>2</v>
      </c>
      <c r="H3896" t="s">
        <v>4458</v>
      </c>
      <c r="I3896">
        <v>3</v>
      </c>
      <c r="J3896" t="s">
        <v>3969</v>
      </c>
      <c r="K3896" t="s">
        <v>4459</v>
      </c>
      <c r="L3896" t="s">
        <v>169</v>
      </c>
    </row>
    <row r="3897" spans="1:12" x14ac:dyDescent="0.25">
      <c r="A3897" t="s">
        <v>8062</v>
      </c>
      <c r="B3897">
        <v>314348788</v>
      </c>
      <c r="C3897" t="s">
        <v>8139</v>
      </c>
      <c r="D3897" t="s">
        <v>175</v>
      </c>
      <c r="E3897" t="e">
        <f>SEARCH(Table1[[#This Row],[Supplier Item]],Table1[[#This Row],[Description]])</f>
        <v>#VALUE!</v>
      </c>
      <c r="F3897" t="s">
        <v>8140</v>
      </c>
      <c r="G3897">
        <v>2</v>
      </c>
      <c r="H3897" t="s">
        <v>4458</v>
      </c>
      <c r="I3897">
        <v>3</v>
      </c>
      <c r="J3897" t="s">
        <v>3969</v>
      </c>
      <c r="K3897" t="s">
        <v>4459</v>
      </c>
      <c r="L3897" t="s">
        <v>169</v>
      </c>
    </row>
    <row r="3898" spans="1:12" x14ac:dyDescent="0.25">
      <c r="A3898" t="s">
        <v>8062</v>
      </c>
      <c r="B3898">
        <v>314348792</v>
      </c>
      <c r="C3898" t="s">
        <v>4704</v>
      </c>
      <c r="D3898" t="s">
        <v>175</v>
      </c>
      <c r="E3898" t="e">
        <f>SEARCH(Table1[[#This Row],[Supplier Item]],Table1[[#This Row],[Description]])</f>
        <v>#VALUE!</v>
      </c>
      <c r="F3898" t="s">
        <v>4705</v>
      </c>
      <c r="G3898">
        <v>2</v>
      </c>
      <c r="H3898" t="s">
        <v>4458</v>
      </c>
      <c r="I3898">
        <v>3</v>
      </c>
      <c r="J3898" t="s">
        <v>3969</v>
      </c>
      <c r="K3898" t="s">
        <v>4459</v>
      </c>
      <c r="L3898" t="s">
        <v>169</v>
      </c>
    </row>
    <row r="3899" spans="1:12" x14ac:dyDescent="0.25">
      <c r="A3899" t="s">
        <v>8062</v>
      </c>
      <c r="B3899">
        <v>314348790</v>
      </c>
      <c r="C3899" t="s">
        <v>4706</v>
      </c>
      <c r="D3899" t="s">
        <v>175</v>
      </c>
      <c r="E3899" t="e">
        <f>SEARCH(Table1[[#This Row],[Supplier Item]],Table1[[#This Row],[Description]])</f>
        <v>#VALUE!</v>
      </c>
      <c r="F3899" t="s">
        <v>4707</v>
      </c>
      <c r="G3899">
        <v>2</v>
      </c>
      <c r="H3899" t="s">
        <v>4458</v>
      </c>
      <c r="I3899">
        <v>3</v>
      </c>
      <c r="J3899" t="s">
        <v>3969</v>
      </c>
      <c r="K3899" t="s">
        <v>4459</v>
      </c>
      <c r="L3899" t="s">
        <v>169</v>
      </c>
    </row>
    <row r="3900" spans="1:12" x14ac:dyDescent="0.25">
      <c r="A3900" t="s">
        <v>8062</v>
      </c>
      <c r="B3900">
        <v>314348791</v>
      </c>
      <c r="C3900" t="s">
        <v>8141</v>
      </c>
      <c r="D3900" t="s">
        <v>175</v>
      </c>
      <c r="E3900" t="e">
        <f>SEARCH(Table1[[#This Row],[Supplier Item]],Table1[[#This Row],[Description]])</f>
        <v>#VALUE!</v>
      </c>
      <c r="F3900" t="s">
        <v>8142</v>
      </c>
      <c r="G3900">
        <v>2</v>
      </c>
      <c r="H3900" t="s">
        <v>4458</v>
      </c>
      <c r="I3900">
        <v>3</v>
      </c>
      <c r="J3900" t="s">
        <v>3969</v>
      </c>
      <c r="K3900" t="s">
        <v>4459</v>
      </c>
      <c r="L3900" t="s">
        <v>169</v>
      </c>
    </row>
    <row r="3901" spans="1:12" x14ac:dyDescent="0.25">
      <c r="A3901" t="s">
        <v>8062</v>
      </c>
      <c r="B3901">
        <v>314348744</v>
      </c>
      <c r="C3901" t="s">
        <v>4712</v>
      </c>
      <c r="D3901" t="s">
        <v>175</v>
      </c>
      <c r="E3901" t="e">
        <f>SEARCH(Table1[[#This Row],[Supplier Item]],Table1[[#This Row],[Description]])</f>
        <v>#VALUE!</v>
      </c>
      <c r="F3901" t="s">
        <v>4713</v>
      </c>
      <c r="G3901">
        <v>2</v>
      </c>
      <c r="H3901" t="s">
        <v>4458</v>
      </c>
      <c r="I3901">
        <v>3</v>
      </c>
      <c r="J3901" t="s">
        <v>3969</v>
      </c>
      <c r="K3901" t="s">
        <v>4459</v>
      </c>
      <c r="L3901" t="s">
        <v>169</v>
      </c>
    </row>
    <row r="3902" spans="1:12" x14ac:dyDescent="0.25">
      <c r="A3902" t="s">
        <v>8062</v>
      </c>
      <c r="B3902">
        <v>314348743</v>
      </c>
      <c r="C3902" t="s">
        <v>4714</v>
      </c>
      <c r="D3902" t="s">
        <v>175</v>
      </c>
      <c r="E3902" t="e">
        <f>SEARCH(Table1[[#This Row],[Supplier Item]],Table1[[#This Row],[Description]])</f>
        <v>#VALUE!</v>
      </c>
      <c r="F3902" t="s">
        <v>4715</v>
      </c>
      <c r="G3902">
        <v>2</v>
      </c>
      <c r="H3902" t="s">
        <v>4458</v>
      </c>
      <c r="I3902">
        <v>3</v>
      </c>
      <c r="J3902" t="s">
        <v>3969</v>
      </c>
      <c r="K3902" t="s">
        <v>4459</v>
      </c>
      <c r="L3902" t="s">
        <v>169</v>
      </c>
    </row>
    <row r="3903" spans="1:12" x14ac:dyDescent="0.25">
      <c r="A3903" t="s">
        <v>8062</v>
      </c>
      <c r="B3903">
        <v>314348746</v>
      </c>
      <c r="C3903" t="s">
        <v>4716</v>
      </c>
      <c r="D3903" t="s">
        <v>175</v>
      </c>
      <c r="E3903" t="e">
        <f>SEARCH(Table1[[#This Row],[Supplier Item]],Table1[[#This Row],[Description]])</f>
        <v>#VALUE!</v>
      </c>
      <c r="F3903" t="s">
        <v>4717</v>
      </c>
      <c r="G3903">
        <v>2</v>
      </c>
      <c r="H3903" t="s">
        <v>4458</v>
      </c>
      <c r="I3903">
        <v>3</v>
      </c>
      <c r="J3903" t="s">
        <v>3969</v>
      </c>
      <c r="K3903" t="s">
        <v>4459</v>
      </c>
      <c r="L3903" t="s">
        <v>169</v>
      </c>
    </row>
    <row r="3904" spans="1:12" x14ac:dyDescent="0.25">
      <c r="A3904" t="s">
        <v>8062</v>
      </c>
      <c r="B3904">
        <v>314348745</v>
      </c>
      <c r="C3904" t="s">
        <v>4718</v>
      </c>
      <c r="D3904" t="s">
        <v>175</v>
      </c>
      <c r="E3904" t="e">
        <f>SEARCH(Table1[[#This Row],[Supplier Item]],Table1[[#This Row],[Description]])</f>
        <v>#VALUE!</v>
      </c>
      <c r="F3904" t="s">
        <v>4719</v>
      </c>
      <c r="G3904">
        <v>2</v>
      </c>
      <c r="H3904" t="s">
        <v>4458</v>
      </c>
      <c r="I3904">
        <v>3</v>
      </c>
      <c r="J3904" t="s">
        <v>3969</v>
      </c>
      <c r="K3904" t="s">
        <v>4459</v>
      </c>
      <c r="L3904" t="s">
        <v>169</v>
      </c>
    </row>
    <row r="3905" spans="1:12" x14ac:dyDescent="0.25">
      <c r="A3905" t="s">
        <v>8062</v>
      </c>
      <c r="B3905">
        <v>314348747</v>
      </c>
      <c r="C3905" t="s">
        <v>8143</v>
      </c>
      <c r="D3905" t="s">
        <v>175</v>
      </c>
      <c r="E3905" t="e">
        <f>SEARCH(Table1[[#This Row],[Supplier Item]],Table1[[#This Row],[Description]])</f>
        <v>#VALUE!</v>
      </c>
      <c r="F3905" t="s">
        <v>8144</v>
      </c>
      <c r="G3905">
        <v>2</v>
      </c>
      <c r="H3905" t="s">
        <v>4458</v>
      </c>
      <c r="I3905">
        <v>3</v>
      </c>
      <c r="J3905" t="s">
        <v>3969</v>
      </c>
      <c r="K3905" t="s">
        <v>4459</v>
      </c>
      <c r="L3905" t="s">
        <v>169</v>
      </c>
    </row>
    <row r="3906" spans="1:12" x14ac:dyDescent="0.25">
      <c r="A3906" t="s">
        <v>8062</v>
      </c>
      <c r="B3906">
        <v>314348748</v>
      </c>
      <c r="C3906" t="s">
        <v>8145</v>
      </c>
      <c r="D3906" t="s">
        <v>175</v>
      </c>
      <c r="E3906" t="e">
        <f>SEARCH(Table1[[#This Row],[Supplier Item]],Table1[[#This Row],[Description]])</f>
        <v>#VALUE!</v>
      </c>
      <c r="F3906" t="s">
        <v>8146</v>
      </c>
      <c r="G3906">
        <v>2</v>
      </c>
      <c r="H3906" t="s">
        <v>4458</v>
      </c>
      <c r="I3906">
        <v>3</v>
      </c>
      <c r="J3906" t="s">
        <v>3969</v>
      </c>
      <c r="K3906" t="s">
        <v>4459</v>
      </c>
      <c r="L3906" t="s">
        <v>169</v>
      </c>
    </row>
    <row r="3907" spans="1:12" x14ac:dyDescent="0.25">
      <c r="A3907" t="s">
        <v>8147</v>
      </c>
      <c r="B3907">
        <v>77700229</v>
      </c>
      <c r="C3907" t="s">
        <v>8148</v>
      </c>
      <c r="D3907" t="s">
        <v>175</v>
      </c>
      <c r="E3907" t="e">
        <f>SEARCH(Table1[[#This Row],[Supplier Item]],Table1[[#This Row],[Description]])</f>
        <v>#VALUE!</v>
      </c>
      <c r="F3907" t="s">
        <v>8149</v>
      </c>
      <c r="G3907">
        <v>50</v>
      </c>
      <c r="H3907" t="s">
        <v>8150</v>
      </c>
      <c r="I3907">
        <v>3</v>
      </c>
      <c r="J3907" t="s">
        <v>3969</v>
      </c>
      <c r="K3907" t="s">
        <v>4249</v>
      </c>
      <c r="L3907" t="s">
        <v>169</v>
      </c>
    </row>
    <row r="3908" spans="1:12" x14ac:dyDescent="0.25">
      <c r="A3908" t="s">
        <v>8147</v>
      </c>
      <c r="B3908">
        <v>77700230</v>
      </c>
      <c r="C3908" t="s">
        <v>8151</v>
      </c>
      <c r="D3908" t="s">
        <v>175</v>
      </c>
      <c r="E3908" t="e">
        <f>SEARCH(Table1[[#This Row],[Supplier Item]],Table1[[#This Row],[Description]])</f>
        <v>#VALUE!</v>
      </c>
      <c r="F3908" t="s">
        <v>8152</v>
      </c>
      <c r="G3908">
        <v>50</v>
      </c>
      <c r="H3908" t="s">
        <v>8150</v>
      </c>
      <c r="I3908">
        <v>3</v>
      </c>
      <c r="J3908" t="s">
        <v>3969</v>
      </c>
      <c r="K3908" t="s">
        <v>4249</v>
      </c>
      <c r="L3908" t="s">
        <v>169</v>
      </c>
    </row>
    <row r="3909" spans="1:12" x14ac:dyDescent="0.25">
      <c r="A3909" t="s">
        <v>8147</v>
      </c>
      <c r="B3909">
        <v>77700231</v>
      </c>
      <c r="C3909" t="s">
        <v>8153</v>
      </c>
      <c r="D3909" t="s">
        <v>175</v>
      </c>
      <c r="E3909" t="e">
        <f>SEARCH(Table1[[#This Row],[Supplier Item]],Table1[[#This Row],[Description]])</f>
        <v>#VALUE!</v>
      </c>
      <c r="F3909" t="s">
        <v>8154</v>
      </c>
      <c r="G3909">
        <v>50</v>
      </c>
      <c r="H3909" t="s">
        <v>8150</v>
      </c>
      <c r="I3909">
        <v>3</v>
      </c>
      <c r="J3909" t="s">
        <v>3969</v>
      </c>
      <c r="K3909" t="s">
        <v>4249</v>
      </c>
      <c r="L3909" t="s">
        <v>169</v>
      </c>
    </row>
    <row r="3910" spans="1:12" x14ac:dyDescent="0.25">
      <c r="A3910" t="s">
        <v>8147</v>
      </c>
      <c r="B3910">
        <v>77700232</v>
      </c>
      <c r="C3910" t="s">
        <v>8155</v>
      </c>
      <c r="D3910" t="s">
        <v>175</v>
      </c>
      <c r="E3910" t="e">
        <f>SEARCH(Table1[[#This Row],[Supplier Item]],Table1[[#This Row],[Description]])</f>
        <v>#VALUE!</v>
      </c>
      <c r="F3910" t="s">
        <v>8156</v>
      </c>
      <c r="G3910">
        <v>50</v>
      </c>
      <c r="H3910" t="s">
        <v>8150</v>
      </c>
      <c r="I3910">
        <v>3</v>
      </c>
      <c r="J3910" t="s">
        <v>3969</v>
      </c>
      <c r="K3910" t="s">
        <v>4249</v>
      </c>
      <c r="L3910" t="s">
        <v>169</v>
      </c>
    </row>
    <row r="3911" spans="1:12" x14ac:dyDescent="0.25">
      <c r="A3911" t="s">
        <v>8147</v>
      </c>
      <c r="B3911">
        <v>77700043</v>
      </c>
      <c r="C3911" t="s">
        <v>8157</v>
      </c>
      <c r="D3911" t="s">
        <v>175</v>
      </c>
      <c r="E3911" t="e">
        <f>SEARCH(Table1[[#This Row],[Supplier Item]],Table1[[#This Row],[Description]])</f>
        <v>#VALUE!</v>
      </c>
      <c r="F3911" t="s">
        <v>8158</v>
      </c>
      <c r="G3911">
        <v>40</v>
      </c>
      <c r="H3911" t="s">
        <v>8159</v>
      </c>
      <c r="I3911">
        <v>3</v>
      </c>
      <c r="J3911" t="s">
        <v>3969</v>
      </c>
      <c r="K3911" t="s">
        <v>4273</v>
      </c>
      <c r="L3911" t="s">
        <v>169</v>
      </c>
    </row>
    <row r="3912" spans="1:12" x14ac:dyDescent="0.25">
      <c r="A3912" t="s">
        <v>8147</v>
      </c>
      <c r="B3912">
        <v>77700040</v>
      </c>
      <c r="C3912" t="s">
        <v>8160</v>
      </c>
      <c r="D3912" t="s">
        <v>175</v>
      </c>
      <c r="E3912" t="e">
        <f>SEARCH(Table1[[#This Row],[Supplier Item]],Table1[[#This Row],[Description]])</f>
        <v>#VALUE!</v>
      </c>
      <c r="F3912" t="s">
        <v>8161</v>
      </c>
      <c r="G3912">
        <v>25</v>
      </c>
      <c r="H3912" t="s">
        <v>8159</v>
      </c>
      <c r="I3912">
        <v>3</v>
      </c>
      <c r="J3912" t="s">
        <v>3969</v>
      </c>
      <c r="K3912" t="s">
        <v>3988</v>
      </c>
      <c r="L3912" t="s">
        <v>169</v>
      </c>
    </row>
    <row r="3913" spans="1:12" x14ac:dyDescent="0.25">
      <c r="A3913" t="s">
        <v>8147</v>
      </c>
      <c r="B3913">
        <v>77700042</v>
      </c>
      <c r="C3913" t="s">
        <v>8162</v>
      </c>
      <c r="D3913" t="s">
        <v>175</v>
      </c>
      <c r="E3913" t="e">
        <f>SEARCH(Table1[[#This Row],[Supplier Item]],Table1[[#This Row],[Description]])</f>
        <v>#VALUE!</v>
      </c>
      <c r="F3913" t="s">
        <v>8163</v>
      </c>
      <c r="G3913">
        <v>40</v>
      </c>
      <c r="H3913" t="s">
        <v>8159</v>
      </c>
      <c r="I3913">
        <v>3</v>
      </c>
      <c r="J3913" t="s">
        <v>3969</v>
      </c>
      <c r="K3913" t="s">
        <v>4289</v>
      </c>
      <c r="L3913" t="s">
        <v>169</v>
      </c>
    </row>
    <row r="3914" spans="1:12" x14ac:dyDescent="0.25">
      <c r="A3914" t="s">
        <v>8147</v>
      </c>
      <c r="B3914">
        <v>77700269</v>
      </c>
      <c r="C3914" t="s">
        <v>8164</v>
      </c>
      <c r="D3914" t="s">
        <v>8165</v>
      </c>
      <c r="E3914" t="e">
        <f>SEARCH(Table1[[#This Row],[Supplier Item]],Table1[[#This Row],[Description]])</f>
        <v>#VALUE!</v>
      </c>
      <c r="F3914" t="s">
        <v>8166</v>
      </c>
      <c r="G3914">
        <v>35</v>
      </c>
      <c r="H3914" t="s">
        <v>8167</v>
      </c>
      <c r="I3914">
        <v>3</v>
      </c>
      <c r="J3914" t="s">
        <v>3969</v>
      </c>
      <c r="K3914" t="s">
        <v>4798</v>
      </c>
      <c r="L3914" t="s">
        <v>169</v>
      </c>
    </row>
    <row r="3915" spans="1:12" x14ac:dyDescent="0.25">
      <c r="A3915" t="s">
        <v>8147</v>
      </c>
      <c r="B3915">
        <v>77700270</v>
      </c>
      <c r="C3915" t="s">
        <v>8168</v>
      </c>
      <c r="D3915" t="s">
        <v>8169</v>
      </c>
      <c r="E3915" t="e">
        <f>SEARCH(Table1[[#This Row],[Supplier Item]],Table1[[#This Row],[Description]])</f>
        <v>#VALUE!</v>
      </c>
      <c r="F3915" t="s">
        <v>8170</v>
      </c>
      <c r="G3915">
        <v>6</v>
      </c>
      <c r="H3915" t="s">
        <v>8167</v>
      </c>
      <c r="I3915">
        <v>3</v>
      </c>
      <c r="J3915" t="s">
        <v>3969</v>
      </c>
      <c r="K3915" t="s">
        <v>4798</v>
      </c>
      <c r="L3915" t="s">
        <v>169</v>
      </c>
    </row>
    <row r="3916" spans="1:12" x14ac:dyDescent="0.25">
      <c r="A3916" t="s">
        <v>8147</v>
      </c>
      <c r="B3916">
        <v>77700005</v>
      </c>
      <c r="C3916" t="s">
        <v>8171</v>
      </c>
      <c r="D3916" t="s">
        <v>8172</v>
      </c>
      <c r="E3916" t="e">
        <f>SEARCH(Table1[[#This Row],[Supplier Item]],Table1[[#This Row],[Description]])</f>
        <v>#VALUE!</v>
      </c>
      <c r="F3916" t="s">
        <v>8173</v>
      </c>
      <c r="G3916">
        <v>15</v>
      </c>
      <c r="H3916" t="s">
        <v>6943</v>
      </c>
      <c r="I3916">
        <v>3</v>
      </c>
      <c r="J3916" t="s">
        <v>3969</v>
      </c>
      <c r="K3916" t="s">
        <v>4249</v>
      </c>
      <c r="L3916" t="s">
        <v>169</v>
      </c>
    </row>
    <row r="3917" spans="1:12" x14ac:dyDescent="0.25">
      <c r="A3917" t="s">
        <v>8147</v>
      </c>
      <c r="B3917">
        <v>77700224</v>
      </c>
      <c r="C3917" t="s">
        <v>8174</v>
      </c>
      <c r="D3917" t="s">
        <v>175</v>
      </c>
      <c r="E3917" t="e">
        <f>SEARCH(Table1[[#This Row],[Supplier Item]],Table1[[#This Row],[Description]])</f>
        <v>#VALUE!</v>
      </c>
      <c r="F3917" t="s">
        <v>8175</v>
      </c>
      <c r="G3917">
        <v>30</v>
      </c>
      <c r="H3917" t="s">
        <v>8150</v>
      </c>
      <c r="I3917">
        <v>3</v>
      </c>
      <c r="J3917" t="s">
        <v>3969</v>
      </c>
      <c r="K3917" t="s">
        <v>4249</v>
      </c>
      <c r="L3917" t="s">
        <v>169</v>
      </c>
    </row>
    <row r="3918" spans="1:12" x14ac:dyDescent="0.25">
      <c r="A3918" t="s">
        <v>8147</v>
      </c>
      <c r="B3918">
        <v>77700225</v>
      </c>
      <c r="C3918" t="s">
        <v>8176</v>
      </c>
      <c r="D3918" t="s">
        <v>175</v>
      </c>
      <c r="E3918" t="e">
        <f>SEARCH(Table1[[#This Row],[Supplier Item]],Table1[[#This Row],[Description]])</f>
        <v>#VALUE!</v>
      </c>
      <c r="F3918" t="s">
        <v>8177</v>
      </c>
      <c r="G3918">
        <v>30</v>
      </c>
      <c r="H3918" t="s">
        <v>8150</v>
      </c>
      <c r="I3918">
        <v>3</v>
      </c>
      <c r="J3918" t="s">
        <v>3969</v>
      </c>
      <c r="K3918" t="s">
        <v>4249</v>
      </c>
      <c r="L3918" t="s">
        <v>169</v>
      </c>
    </row>
    <row r="3919" spans="1:12" x14ac:dyDescent="0.25">
      <c r="A3919" t="s">
        <v>8147</v>
      </c>
      <c r="B3919">
        <v>77700226</v>
      </c>
      <c r="C3919" t="s">
        <v>8178</v>
      </c>
      <c r="D3919" t="s">
        <v>175</v>
      </c>
      <c r="E3919" t="e">
        <f>SEARCH(Table1[[#This Row],[Supplier Item]],Table1[[#This Row],[Description]])</f>
        <v>#VALUE!</v>
      </c>
      <c r="F3919" t="s">
        <v>8179</v>
      </c>
      <c r="G3919">
        <v>50</v>
      </c>
      <c r="H3919" t="s">
        <v>8150</v>
      </c>
      <c r="I3919">
        <v>3</v>
      </c>
      <c r="J3919" t="s">
        <v>3969</v>
      </c>
      <c r="K3919" t="s">
        <v>4249</v>
      </c>
      <c r="L3919" t="s">
        <v>169</v>
      </c>
    </row>
    <row r="3920" spans="1:12" x14ac:dyDescent="0.25">
      <c r="A3920" t="s">
        <v>8147</v>
      </c>
      <c r="B3920">
        <v>77700227</v>
      </c>
      <c r="C3920" t="s">
        <v>8180</v>
      </c>
      <c r="D3920" t="s">
        <v>175</v>
      </c>
      <c r="E3920" t="e">
        <f>SEARCH(Table1[[#This Row],[Supplier Item]],Table1[[#This Row],[Description]])</f>
        <v>#VALUE!</v>
      </c>
      <c r="F3920" t="s">
        <v>8181</v>
      </c>
      <c r="G3920">
        <v>30</v>
      </c>
      <c r="H3920" t="s">
        <v>8150</v>
      </c>
      <c r="I3920">
        <v>3</v>
      </c>
      <c r="J3920" t="s">
        <v>3969</v>
      </c>
      <c r="K3920" t="s">
        <v>4249</v>
      </c>
      <c r="L3920" t="s">
        <v>169</v>
      </c>
    </row>
    <row r="3921" spans="1:12" x14ac:dyDescent="0.25">
      <c r="A3921" t="s">
        <v>8147</v>
      </c>
      <c r="B3921">
        <v>77700228</v>
      </c>
      <c r="C3921" t="s">
        <v>8182</v>
      </c>
      <c r="D3921" t="s">
        <v>175</v>
      </c>
      <c r="E3921" t="e">
        <f>SEARCH(Table1[[#This Row],[Supplier Item]],Table1[[#This Row],[Description]])</f>
        <v>#VALUE!</v>
      </c>
      <c r="F3921" t="s">
        <v>8183</v>
      </c>
      <c r="G3921">
        <v>50</v>
      </c>
      <c r="H3921" t="s">
        <v>8150</v>
      </c>
      <c r="I3921">
        <v>3</v>
      </c>
      <c r="J3921" t="s">
        <v>3969</v>
      </c>
      <c r="K3921" t="s">
        <v>4249</v>
      </c>
      <c r="L3921" t="s">
        <v>169</v>
      </c>
    </row>
    <row r="3922" spans="1:12" x14ac:dyDescent="0.25">
      <c r="A3922" t="s">
        <v>8147</v>
      </c>
      <c r="B3922">
        <v>77700421</v>
      </c>
      <c r="C3922" t="s">
        <v>7708</v>
      </c>
      <c r="D3922" t="s">
        <v>175</v>
      </c>
      <c r="E3922">
        <f>SEARCH(Table1[[#This Row],[Supplier Item]],Table1[[#This Row],[Description]])</f>
        <v>50</v>
      </c>
      <c r="F3922" t="s">
        <v>7709</v>
      </c>
      <c r="G3922">
        <v>350</v>
      </c>
      <c r="H3922" t="s">
        <v>4252</v>
      </c>
      <c r="I3922">
        <v>3</v>
      </c>
      <c r="J3922" t="s">
        <v>3969</v>
      </c>
      <c r="K3922" t="s">
        <v>3997</v>
      </c>
      <c r="L3922" t="s">
        <v>169</v>
      </c>
    </row>
    <row r="3923" spans="1:12" x14ac:dyDescent="0.25">
      <c r="A3923" t="s">
        <v>8147</v>
      </c>
      <c r="B3923">
        <v>77700429</v>
      </c>
      <c r="C3923" t="s">
        <v>4294</v>
      </c>
      <c r="D3923" t="s">
        <v>175</v>
      </c>
      <c r="E3923" t="e">
        <f>SEARCH(Table1[[#This Row],[Supplier Item]],Table1[[#This Row],[Description]])</f>
        <v>#VALUE!</v>
      </c>
      <c r="F3923" t="s">
        <v>4295</v>
      </c>
      <c r="G3923">
        <v>250</v>
      </c>
      <c r="H3923" t="s">
        <v>4252</v>
      </c>
      <c r="I3923">
        <v>3</v>
      </c>
      <c r="J3923" t="s">
        <v>3969</v>
      </c>
      <c r="K3923" t="s">
        <v>4289</v>
      </c>
      <c r="L3923" t="s">
        <v>169</v>
      </c>
    </row>
    <row r="3924" spans="1:12" x14ac:dyDescent="0.25">
      <c r="A3924" t="s">
        <v>8147</v>
      </c>
      <c r="B3924">
        <v>77700398</v>
      </c>
      <c r="C3924" t="s">
        <v>8184</v>
      </c>
      <c r="D3924" t="s">
        <v>8185</v>
      </c>
      <c r="E3924" t="e">
        <f>SEARCH(Table1[[#This Row],[Supplier Item]],Table1[[#This Row],[Description]])</f>
        <v>#VALUE!</v>
      </c>
      <c r="F3924" t="s">
        <v>8186</v>
      </c>
      <c r="G3924">
        <v>12</v>
      </c>
      <c r="H3924" t="s">
        <v>8187</v>
      </c>
      <c r="I3924">
        <v>3</v>
      </c>
      <c r="J3924" t="s">
        <v>3969</v>
      </c>
      <c r="K3924" t="s">
        <v>3988</v>
      </c>
      <c r="L3924" t="s">
        <v>169</v>
      </c>
    </row>
    <row r="3925" spans="1:12" x14ac:dyDescent="0.25">
      <c r="A3925" t="s">
        <v>8147</v>
      </c>
      <c r="B3925">
        <v>311491505</v>
      </c>
      <c r="C3925" t="s">
        <v>8188</v>
      </c>
      <c r="D3925" t="s">
        <v>175</v>
      </c>
      <c r="E3925" t="e">
        <f>SEARCH(Table1[[#This Row],[Supplier Item]],Table1[[#This Row],[Description]])</f>
        <v>#VALUE!</v>
      </c>
      <c r="F3925" t="s">
        <v>8189</v>
      </c>
      <c r="G3925">
        <v>120</v>
      </c>
      <c r="H3925" t="s">
        <v>4252</v>
      </c>
      <c r="I3925">
        <v>3</v>
      </c>
      <c r="J3925" t="s">
        <v>3969</v>
      </c>
      <c r="L3925" t="s">
        <v>169</v>
      </c>
    </row>
    <row r="3926" spans="1:12" x14ac:dyDescent="0.25">
      <c r="A3926" t="s">
        <v>8147</v>
      </c>
      <c r="B3926">
        <v>311491504</v>
      </c>
      <c r="C3926" t="s">
        <v>8190</v>
      </c>
      <c r="D3926" t="s">
        <v>175</v>
      </c>
      <c r="E3926" t="e">
        <f>SEARCH(Table1[[#This Row],[Supplier Item]],Table1[[#This Row],[Description]])</f>
        <v>#VALUE!</v>
      </c>
      <c r="F3926" t="s">
        <v>8191</v>
      </c>
      <c r="G3926">
        <v>120</v>
      </c>
      <c r="H3926" t="s">
        <v>4252</v>
      </c>
      <c r="I3926">
        <v>3</v>
      </c>
      <c r="J3926" t="s">
        <v>3969</v>
      </c>
      <c r="L3926" t="s">
        <v>169</v>
      </c>
    </row>
    <row r="3927" spans="1:12" x14ac:dyDescent="0.25">
      <c r="A3927" t="s">
        <v>8147</v>
      </c>
      <c r="B3927">
        <v>77700268</v>
      </c>
      <c r="C3927" t="s">
        <v>8192</v>
      </c>
      <c r="D3927" t="s">
        <v>730</v>
      </c>
      <c r="E3927" t="e">
        <f>SEARCH(Table1[[#This Row],[Supplier Item]],Table1[[#This Row],[Description]])</f>
        <v>#VALUE!</v>
      </c>
      <c r="F3927" t="s">
        <v>8193</v>
      </c>
      <c r="G3927">
        <v>60</v>
      </c>
      <c r="H3927" t="s">
        <v>8167</v>
      </c>
      <c r="I3927">
        <v>3</v>
      </c>
      <c r="J3927" t="s">
        <v>3969</v>
      </c>
      <c r="K3927" t="s">
        <v>4283</v>
      </c>
      <c r="L3927" t="s">
        <v>169</v>
      </c>
    </row>
    <row r="3928" spans="1:12" x14ac:dyDescent="0.25">
      <c r="A3928" t="s">
        <v>8147</v>
      </c>
      <c r="B3928">
        <v>77700222</v>
      </c>
      <c r="C3928" t="s">
        <v>8194</v>
      </c>
      <c r="D3928" t="s">
        <v>175</v>
      </c>
      <c r="E3928" t="e">
        <f>SEARCH(Table1[[#This Row],[Supplier Item]],Table1[[#This Row],[Description]])</f>
        <v>#VALUE!</v>
      </c>
      <c r="F3928" t="s">
        <v>8195</v>
      </c>
      <c r="G3928">
        <v>30</v>
      </c>
      <c r="H3928" t="s">
        <v>8150</v>
      </c>
      <c r="I3928">
        <v>3</v>
      </c>
      <c r="J3928" t="s">
        <v>3969</v>
      </c>
      <c r="K3928" t="s">
        <v>4289</v>
      </c>
      <c r="L3928" t="s">
        <v>169</v>
      </c>
    </row>
    <row r="3929" spans="1:12" x14ac:dyDescent="0.25">
      <c r="A3929" t="s">
        <v>8147</v>
      </c>
      <c r="B3929">
        <v>77700158</v>
      </c>
      <c r="C3929" t="s">
        <v>8196</v>
      </c>
      <c r="D3929" t="s">
        <v>175</v>
      </c>
      <c r="E3929" t="e">
        <f>SEARCH(Table1[[#This Row],[Supplier Item]],Table1[[#This Row],[Description]])</f>
        <v>#VALUE!</v>
      </c>
      <c r="F3929" t="s">
        <v>8197</v>
      </c>
      <c r="G3929">
        <v>120</v>
      </c>
      <c r="H3929" t="s">
        <v>8198</v>
      </c>
      <c r="I3929">
        <v>3</v>
      </c>
      <c r="J3929" t="s">
        <v>3969</v>
      </c>
      <c r="K3929" t="s">
        <v>4249</v>
      </c>
      <c r="L3929" t="s">
        <v>169</v>
      </c>
    </row>
    <row r="3930" spans="1:12" x14ac:dyDescent="0.25">
      <c r="A3930" t="s">
        <v>8147</v>
      </c>
      <c r="B3930">
        <v>77700159</v>
      </c>
      <c r="C3930" t="s">
        <v>8199</v>
      </c>
      <c r="D3930" t="s">
        <v>175</v>
      </c>
      <c r="E3930" t="e">
        <f>SEARCH(Table1[[#This Row],[Supplier Item]],Table1[[#This Row],[Description]])</f>
        <v>#VALUE!</v>
      </c>
      <c r="F3930" t="s">
        <v>8200</v>
      </c>
      <c r="G3930">
        <v>120</v>
      </c>
      <c r="H3930" t="s">
        <v>8198</v>
      </c>
      <c r="I3930">
        <v>3</v>
      </c>
      <c r="J3930" t="s">
        <v>3969</v>
      </c>
      <c r="K3930" t="s">
        <v>4249</v>
      </c>
      <c r="L3930" t="s">
        <v>169</v>
      </c>
    </row>
    <row r="3931" spans="1:12" x14ac:dyDescent="0.25">
      <c r="A3931" t="s">
        <v>8147</v>
      </c>
      <c r="B3931">
        <v>77700395</v>
      </c>
      <c r="C3931" t="s">
        <v>8201</v>
      </c>
      <c r="D3931" t="s">
        <v>376</v>
      </c>
      <c r="E3931" t="e">
        <f>SEARCH(Table1[[#This Row],[Supplier Item]],Table1[[#This Row],[Description]])</f>
        <v>#VALUE!</v>
      </c>
      <c r="F3931" t="s">
        <v>8202</v>
      </c>
      <c r="G3931">
        <v>12</v>
      </c>
      <c r="H3931" t="s">
        <v>8187</v>
      </c>
      <c r="I3931">
        <v>3</v>
      </c>
      <c r="J3931" t="s">
        <v>3969</v>
      </c>
      <c r="K3931" t="s">
        <v>3988</v>
      </c>
      <c r="L3931" t="s">
        <v>169</v>
      </c>
    </row>
    <row r="3932" spans="1:12" x14ac:dyDescent="0.25">
      <c r="A3932" t="s">
        <v>8147</v>
      </c>
      <c r="B3932">
        <v>77700426</v>
      </c>
      <c r="C3932" t="s">
        <v>4337</v>
      </c>
      <c r="D3932" t="s">
        <v>175</v>
      </c>
      <c r="E3932">
        <f>SEARCH(Table1[[#This Row],[Supplier Item]],Table1[[#This Row],[Description]])</f>
        <v>44</v>
      </c>
      <c r="F3932" t="s">
        <v>4338</v>
      </c>
      <c r="G3932">
        <v>550</v>
      </c>
      <c r="H3932" t="s">
        <v>4252</v>
      </c>
      <c r="I3932">
        <v>3</v>
      </c>
      <c r="J3932" t="s">
        <v>3969</v>
      </c>
      <c r="K3932" t="s">
        <v>4273</v>
      </c>
      <c r="L3932" t="s">
        <v>169</v>
      </c>
    </row>
    <row r="3933" spans="1:12" x14ac:dyDescent="0.25">
      <c r="A3933" t="s">
        <v>8147</v>
      </c>
      <c r="B3933">
        <v>77700427</v>
      </c>
      <c r="C3933" t="s">
        <v>4339</v>
      </c>
      <c r="D3933" t="s">
        <v>175</v>
      </c>
      <c r="E3933">
        <f>SEARCH(Table1[[#This Row],[Supplier Item]],Table1[[#This Row],[Description]])</f>
        <v>47</v>
      </c>
      <c r="F3933" t="s">
        <v>4340</v>
      </c>
      <c r="G3933">
        <v>720</v>
      </c>
      <c r="H3933" t="s">
        <v>4252</v>
      </c>
      <c r="I3933">
        <v>3</v>
      </c>
      <c r="J3933" t="s">
        <v>3969</v>
      </c>
      <c r="K3933" t="s">
        <v>4273</v>
      </c>
      <c r="L3933" t="s">
        <v>169</v>
      </c>
    </row>
    <row r="3934" spans="1:12" x14ac:dyDescent="0.25">
      <c r="A3934" t="s">
        <v>8147</v>
      </c>
      <c r="B3934">
        <v>77700435</v>
      </c>
      <c r="C3934" t="s">
        <v>8203</v>
      </c>
      <c r="D3934" t="s">
        <v>376</v>
      </c>
      <c r="E3934" t="e">
        <f>SEARCH(Table1[[#This Row],[Supplier Item]],Table1[[#This Row],[Description]])</f>
        <v>#VALUE!</v>
      </c>
      <c r="F3934" t="s">
        <v>8204</v>
      </c>
      <c r="G3934">
        <v>300</v>
      </c>
      <c r="H3934" t="s">
        <v>8205</v>
      </c>
      <c r="I3934">
        <v>3</v>
      </c>
      <c r="J3934" t="s">
        <v>3969</v>
      </c>
      <c r="K3934" t="s">
        <v>6914</v>
      </c>
      <c r="L3934" t="s">
        <v>169</v>
      </c>
    </row>
    <row r="3935" spans="1:12" x14ac:dyDescent="0.25">
      <c r="A3935" t="s">
        <v>8147</v>
      </c>
      <c r="B3935">
        <v>77700434</v>
      </c>
      <c r="C3935" t="s">
        <v>8206</v>
      </c>
      <c r="D3935" t="s">
        <v>376</v>
      </c>
      <c r="E3935" t="e">
        <f>SEARCH(Table1[[#This Row],[Supplier Item]],Table1[[#This Row],[Description]])</f>
        <v>#VALUE!</v>
      </c>
      <c r="F3935" t="s">
        <v>8207</v>
      </c>
      <c r="G3935">
        <v>300</v>
      </c>
      <c r="H3935" t="s">
        <v>8205</v>
      </c>
      <c r="I3935">
        <v>3</v>
      </c>
      <c r="J3935" t="s">
        <v>3969</v>
      </c>
      <c r="K3935" t="s">
        <v>6914</v>
      </c>
      <c r="L3935" t="s">
        <v>169</v>
      </c>
    </row>
    <row r="3936" spans="1:12" x14ac:dyDescent="0.25">
      <c r="A3936" t="s">
        <v>8147</v>
      </c>
      <c r="B3936">
        <v>77700422</v>
      </c>
      <c r="C3936" t="s">
        <v>8208</v>
      </c>
      <c r="D3936" t="s">
        <v>175</v>
      </c>
      <c r="E3936">
        <f>SEARCH(Table1[[#This Row],[Supplier Item]],Table1[[#This Row],[Description]])</f>
        <v>60</v>
      </c>
      <c r="F3936" t="s">
        <v>8209</v>
      </c>
      <c r="G3936">
        <v>600</v>
      </c>
      <c r="H3936" t="s">
        <v>4252</v>
      </c>
      <c r="I3936">
        <v>3</v>
      </c>
      <c r="J3936" t="s">
        <v>3969</v>
      </c>
      <c r="K3936" t="s">
        <v>3997</v>
      </c>
      <c r="L3936" t="s">
        <v>169</v>
      </c>
    </row>
    <row r="3937" spans="1:12" x14ac:dyDescent="0.25">
      <c r="A3937" t="s">
        <v>8147</v>
      </c>
      <c r="B3937">
        <v>77700275</v>
      </c>
      <c r="C3937" t="s">
        <v>8210</v>
      </c>
      <c r="D3937" t="s">
        <v>175</v>
      </c>
      <c r="E3937" t="e">
        <f>SEARCH(Table1[[#This Row],[Supplier Item]],Table1[[#This Row],[Description]])</f>
        <v>#VALUE!</v>
      </c>
      <c r="F3937" t="s">
        <v>8211</v>
      </c>
      <c r="G3937">
        <v>80</v>
      </c>
      <c r="H3937" t="s">
        <v>8212</v>
      </c>
      <c r="I3937">
        <v>3</v>
      </c>
      <c r="J3937" t="s">
        <v>3969</v>
      </c>
      <c r="K3937" t="s">
        <v>4249</v>
      </c>
      <c r="L3937" t="s">
        <v>169</v>
      </c>
    </row>
    <row r="3938" spans="1:12" x14ac:dyDescent="0.25">
      <c r="A3938" t="s">
        <v>8147</v>
      </c>
      <c r="B3938">
        <v>77700276</v>
      </c>
      <c r="C3938" t="s">
        <v>8213</v>
      </c>
      <c r="D3938" t="s">
        <v>175</v>
      </c>
      <c r="E3938" t="e">
        <f>SEARCH(Table1[[#This Row],[Supplier Item]],Table1[[#This Row],[Description]])</f>
        <v>#VALUE!</v>
      </c>
      <c r="F3938" t="s">
        <v>8214</v>
      </c>
      <c r="G3938">
        <v>50</v>
      </c>
      <c r="H3938" t="s">
        <v>8212</v>
      </c>
      <c r="I3938">
        <v>3</v>
      </c>
      <c r="J3938" t="s">
        <v>3969</v>
      </c>
      <c r="K3938" t="s">
        <v>4249</v>
      </c>
      <c r="L3938" t="s">
        <v>169</v>
      </c>
    </row>
    <row r="3939" spans="1:12" x14ac:dyDescent="0.25">
      <c r="A3939" t="s">
        <v>8147</v>
      </c>
      <c r="B3939">
        <v>77700438</v>
      </c>
      <c r="C3939" t="s">
        <v>8215</v>
      </c>
      <c r="D3939" t="s">
        <v>175</v>
      </c>
      <c r="E3939" t="e">
        <f>SEARCH(Table1[[#This Row],[Supplier Item]],Table1[[#This Row],[Description]])</f>
        <v>#VALUE!</v>
      </c>
      <c r="F3939" t="s">
        <v>8216</v>
      </c>
      <c r="G3939">
        <v>100</v>
      </c>
      <c r="H3939" t="s">
        <v>6732</v>
      </c>
      <c r="I3939">
        <v>3</v>
      </c>
      <c r="J3939" t="s">
        <v>3969</v>
      </c>
      <c r="K3939" t="s">
        <v>6914</v>
      </c>
      <c r="L3939" t="s">
        <v>169</v>
      </c>
    </row>
    <row r="3940" spans="1:12" x14ac:dyDescent="0.25">
      <c r="A3940" t="s">
        <v>8217</v>
      </c>
      <c r="B3940">
        <v>311544505</v>
      </c>
      <c r="C3940" t="s">
        <v>8218</v>
      </c>
      <c r="D3940" t="s">
        <v>175</v>
      </c>
      <c r="E3940" t="e">
        <f>SEARCH(Table1[[#This Row],[Supplier Item]],Table1[[#This Row],[Description]])</f>
        <v>#VALUE!</v>
      </c>
      <c r="F3940" t="s">
        <v>8219</v>
      </c>
      <c r="G3940">
        <v>50</v>
      </c>
      <c r="H3940" t="s">
        <v>8220</v>
      </c>
      <c r="I3940">
        <v>13</v>
      </c>
      <c r="J3940" t="s">
        <v>8221</v>
      </c>
      <c r="L3940" t="s">
        <v>169</v>
      </c>
    </row>
    <row r="3941" spans="1:12" x14ac:dyDescent="0.25">
      <c r="A3941" t="s">
        <v>8217</v>
      </c>
      <c r="B3941">
        <v>311544504</v>
      </c>
      <c r="C3941" t="s">
        <v>8222</v>
      </c>
      <c r="D3941" t="s">
        <v>175</v>
      </c>
      <c r="E3941" t="e">
        <f>SEARCH(Table1[[#This Row],[Supplier Item]],Table1[[#This Row],[Description]])</f>
        <v>#VALUE!</v>
      </c>
      <c r="F3941" t="s">
        <v>8223</v>
      </c>
      <c r="G3941">
        <v>300</v>
      </c>
      <c r="H3941" t="s">
        <v>8220</v>
      </c>
      <c r="I3941">
        <v>13</v>
      </c>
      <c r="J3941" t="s">
        <v>8221</v>
      </c>
      <c r="L3941" t="s">
        <v>169</v>
      </c>
    </row>
    <row r="3942" spans="1:12" x14ac:dyDescent="0.25">
      <c r="A3942" t="s">
        <v>348</v>
      </c>
      <c r="B3942">
        <v>210393300</v>
      </c>
      <c r="C3942" t="s">
        <v>8224</v>
      </c>
      <c r="D3942" t="s">
        <v>175</v>
      </c>
      <c r="E3942" t="e">
        <f>SEARCH(Table1[[#This Row],[Supplier Item]],Table1[[#This Row],[Description]])</f>
        <v>#VALUE!</v>
      </c>
      <c r="F3942" t="s">
        <v>8225</v>
      </c>
      <c r="G3942">
        <v>1</v>
      </c>
      <c r="H3942" t="s">
        <v>359</v>
      </c>
      <c r="I3942">
        <v>13</v>
      </c>
      <c r="J3942" t="s">
        <v>8221</v>
      </c>
      <c r="L3942" t="s">
        <v>169</v>
      </c>
    </row>
    <row r="3943" spans="1:12" x14ac:dyDescent="0.25">
      <c r="A3943" t="s">
        <v>348</v>
      </c>
      <c r="B3943">
        <v>210393301</v>
      </c>
      <c r="C3943" t="s">
        <v>8226</v>
      </c>
      <c r="D3943" t="s">
        <v>175</v>
      </c>
      <c r="E3943" t="e">
        <f>SEARCH(Table1[[#This Row],[Supplier Item]],Table1[[#This Row],[Description]])</f>
        <v>#VALUE!</v>
      </c>
      <c r="F3943" t="s">
        <v>8227</v>
      </c>
      <c r="G3943">
        <v>1</v>
      </c>
      <c r="H3943" t="s">
        <v>359</v>
      </c>
      <c r="I3943">
        <v>13</v>
      </c>
      <c r="J3943" t="s">
        <v>8221</v>
      </c>
      <c r="L3943" t="s">
        <v>169</v>
      </c>
    </row>
    <row r="3944" spans="1:12" x14ac:dyDescent="0.25">
      <c r="A3944" t="s">
        <v>944</v>
      </c>
      <c r="B3944">
        <v>211679826</v>
      </c>
      <c r="C3944" t="s">
        <v>8228</v>
      </c>
      <c r="D3944" t="s">
        <v>164</v>
      </c>
      <c r="E3944" t="e">
        <f>SEARCH(Table1[[#This Row],[Supplier Item]],Table1[[#This Row],[Description]])</f>
        <v>#VALUE!</v>
      </c>
      <c r="F3944" t="s">
        <v>8229</v>
      </c>
      <c r="G3944">
        <v>1</v>
      </c>
      <c r="H3944" t="s">
        <v>981</v>
      </c>
      <c r="I3944">
        <v>13</v>
      </c>
      <c r="J3944" t="s">
        <v>8221</v>
      </c>
      <c r="L3944" t="s">
        <v>169</v>
      </c>
    </row>
    <row r="3945" spans="1:12" x14ac:dyDescent="0.25">
      <c r="A3945" t="s">
        <v>1302</v>
      </c>
      <c r="B3945">
        <v>311640500</v>
      </c>
      <c r="C3945" t="s">
        <v>8230</v>
      </c>
      <c r="D3945" t="s">
        <v>175</v>
      </c>
      <c r="E3945" t="e">
        <f>SEARCH(Table1[[#This Row],[Supplier Item]],Table1[[#This Row],[Description]])</f>
        <v>#VALUE!</v>
      </c>
      <c r="F3945" t="s">
        <v>8231</v>
      </c>
      <c r="G3945">
        <v>1</v>
      </c>
      <c r="H3945" t="s">
        <v>8232</v>
      </c>
      <c r="I3945">
        <v>13</v>
      </c>
      <c r="J3945" t="s">
        <v>8221</v>
      </c>
      <c r="L3945" t="s">
        <v>169</v>
      </c>
    </row>
    <row r="3946" spans="1:12" x14ac:dyDescent="0.25">
      <c r="A3946" t="s">
        <v>1460</v>
      </c>
      <c r="B3946">
        <v>211689689</v>
      </c>
      <c r="C3946" t="s">
        <v>8233</v>
      </c>
      <c r="D3946" t="s">
        <v>175</v>
      </c>
      <c r="E3946" t="e">
        <f>SEARCH(Table1[[#This Row],[Supplier Item]],Table1[[#This Row],[Description]])</f>
        <v>#VALUE!</v>
      </c>
      <c r="F3946" t="s">
        <v>8234</v>
      </c>
      <c r="G3946">
        <v>1</v>
      </c>
      <c r="H3946" t="s">
        <v>1482</v>
      </c>
      <c r="I3946">
        <v>13</v>
      </c>
      <c r="J3946" t="s">
        <v>8221</v>
      </c>
      <c r="L3946" t="s">
        <v>169</v>
      </c>
    </row>
    <row r="3947" spans="1:12" x14ac:dyDescent="0.25">
      <c r="A3947" t="s">
        <v>4048</v>
      </c>
      <c r="B3947">
        <v>311608974</v>
      </c>
      <c r="C3947" t="s">
        <v>8235</v>
      </c>
      <c r="D3947" t="s">
        <v>175</v>
      </c>
      <c r="E3947" t="e">
        <f>SEARCH(Table1[[#This Row],[Supplier Item]],Table1[[#This Row],[Description]])</f>
        <v>#VALUE!</v>
      </c>
      <c r="F3947" t="s">
        <v>8236</v>
      </c>
      <c r="G3947">
        <v>1</v>
      </c>
      <c r="H3947" t="s">
        <v>4051</v>
      </c>
      <c r="I3947">
        <v>13</v>
      </c>
      <c r="J3947" t="s">
        <v>8221</v>
      </c>
      <c r="L3947" t="s">
        <v>169</v>
      </c>
    </row>
    <row r="3948" spans="1:12" x14ac:dyDescent="0.25">
      <c r="A3948" t="s">
        <v>4048</v>
      </c>
      <c r="B3948">
        <v>311641613</v>
      </c>
      <c r="C3948" t="s">
        <v>8237</v>
      </c>
      <c r="D3948" t="s">
        <v>175</v>
      </c>
      <c r="E3948" t="e">
        <f>SEARCH(Table1[[#This Row],[Supplier Item]],Table1[[#This Row],[Description]])</f>
        <v>#VALUE!</v>
      </c>
      <c r="F3948" t="s">
        <v>8238</v>
      </c>
      <c r="G3948">
        <v>1</v>
      </c>
      <c r="H3948" t="s">
        <v>4051</v>
      </c>
      <c r="I3948">
        <v>13</v>
      </c>
      <c r="J3948" t="s">
        <v>8221</v>
      </c>
      <c r="L3948" t="s">
        <v>169</v>
      </c>
    </row>
    <row r="3949" spans="1:12" x14ac:dyDescent="0.25">
      <c r="A3949" t="s">
        <v>4048</v>
      </c>
      <c r="B3949">
        <v>311514800</v>
      </c>
      <c r="C3949" t="s">
        <v>8239</v>
      </c>
      <c r="D3949" t="s">
        <v>175</v>
      </c>
      <c r="E3949" t="e">
        <f>SEARCH(Table1[[#This Row],[Supplier Item]],Table1[[#This Row],[Description]])</f>
        <v>#VALUE!</v>
      </c>
      <c r="F3949" t="s">
        <v>8240</v>
      </c>
      <c r="G3949">
        <v>1</v>
      </c>
      <c r="H3949" t="s">
        <v>8241</v>
      </c>
      <c r="I3949">
        <v>13</v>
      </c>
      <c r="J3949" t="s">
        <v>8221</v>
      </c>
      <c r="L3949" t="s">
        <v>169</v>
      </c>
    </row>
    <row r="3950" spans="1:12" x14ac:dyDescent="0.25">
      <c r="A3950" t="s">
        <v>4048</v>
      </c>
      <c r="B3950">
        <v>311641614</v>
      </c>
      <c r="C3950" t="s">
        <v>8242</v>
      </c>
      <c r="D3950" t="s">
        <v>175</v>
      </c>
      <c r="E3950" t="e">
        <f>SEARCH(Table1[[#This Row],[Supplier Item]],Table1[[#This Row],[Description]])</f>
        <v>#VALUE!</v>
      </c>
      <c r="F3950" t="s">
        <v>8243</v>
      </c>
      <c r="G3950">
        <v>2</v>
      </c>
      <c r="H3950" t="s">
        <v>4051</v>
      </c>
      <c r="I3950">
        <v>13</v>
      </c>
      <c r="J3950" t="s">
        <v>8221</v>
      </c>
      <c r="L3950" t="s">
        <v>169</v>
      </c>
    </row>
    <row r="3951" spans="1:12" x14ac:dyDescent="0.25">
      <c r="A3951" t="s">
        <v>4048</v>
      </c>
      <c r="B3951">
        <v>311641616</v>
      </c>
      <c r="C3951" t="s">
        <v>8244</v>
      </c>
      <c r="D3951" t="s">
        <v>175</v>
      </c>
      <c r="E3951" t="e">
        <f>SEARCH(Table1[[#This Row],[Supplier Item]],Table1[[#This Row],[Description]])</f>
        <v>#VALUE!</v>
      </c>
      <c r="F3951" t="s">
        <v>8245</v>
      </c>
      <c r="G3951">
        <v>1</v>
      </c>
      <c r="H3951" t="s">
        <v>4051</v>
      </c>
      <c r="I3951">
        <v>13</v>
      </c>
      <c r="J3951" t="s">
        <v>8221</v>
      </c>
      <c r="L3951" t="s">
        <v>169</v>
      </c>
    </row>
    <row r="3952" spans="1:12" x14ac:dyDescent="0.25">
      <c r="A3952" t="s">
        <v>4048</v>
      </c>
      <c r="B3952">
        <v>311641617</v>
      </c>
      <c r="C3952" t="s">
        <v>8246</v>
      </c>
      <c r="D3952" t="s">
        <v>175</v>
      </c>
      <c r="E3952" t="e">
        <f>SEARCH(Table1[[#This Row],[Supplier Item]],Table1[[#This Row],[Description]])</f>
        <v>#VALUE!</v>
      </c>
      <c r="F3952" t="s">
        <v>8247</v>
      </c>
      <c r="G3952">
        <v>2</v>
      </c>
      <c r="H3952" t="s">
        <v>4051</v>
      </c>
      <c r="I3952">
        <v>13</v>
      </c>
      <c r="J3952" t="s">
        <v>8221</v>
      </c>
      <c r="L3952" t="s">
        <v>169</v>
      </c>
    </row>
    <row r="3953" spans="1:12" x14ac:dyDescent="0.25">
      <c r="A3953" t="s">
        <v>4048</v>
      </c>
      <c r="B3953">
        <v>311641615</v>
      </c>
      <c r="C3953" t="s">
        <v>8248</v>
      </c>
      <c r="D3953" t="s">
        <v>175</v>
      </c>
      <c r="E3953" t="e">
        <f>SEARCH(Table1[[#This Row],[Supplier Item]],Table1[[#This Row],[Description]])</f>
        <v>#VALUE!</v>
      </c>
      <c r="F3953" t="s">
        <v>8249</v>
      </c>
      <c r="G3953">
        <v>2</v>
      </c>
      <c r="H3953" t="s">
        <v>4051</v>
      </c>
      <c r="I3953">
        <v>13</v>
      </c>
      <c r="J3953" t="s">
        <v>8221</v>
      </c>
      <c r="L3953" t="s">
        <v>169</v>
      </c>
    </row>
    <row r="3954" spans="1:12" x14ac:dyDescent="0.25">
      <c r="A3954" t="s">
        <v>4048</v>
      </c>
      <c r="B3954">
        <v>311608975</v>
      </c>
      <c r="C3954" t="s">
        <v>8250</v>
      </c>
      <c r="D3954" t="s">
        <v>175</v>
      </c>
      <c r="E3954" t="e">
        <f>SEARCH(Table1[[#This Row],[Supplier Item]],Table1[[#This Row],[Description]])</f>
        <v>#VALUE!</v>
      </c>
      <c r="F3954" t="s">
        <v>8251</v>
      </c>
      <c r="G3954">
        <v>1</v>
      </c>
      <c r="H3954" t="s">
        <v>4051</v>
      </c>
      <c r="I3954">
        <v>13</v>
      </c>
      <c r="J3954" t="s">
        <v>8221</v>
      </c>
      <c r="L3954" t="s">
        <v>169</v>
      </c>
    </row>
    <row r="3955" spans="1:12" x14ac:dyDescent="0.25">
      <c r="A3955" t="s">
        <v>4048</v>
      </c>
      <c r="B3955">
        <v>311641612</v>
      </c>
      <c r="C3955" t="s">
        <v>8252</v>
      </c>
      <c r="D3955" t="s">
        <v>175</v>
      </c>
      <c r="E3955" t="e">
        <f>SEARCH(Table1[[#This Row],[Supplier Item]],Table1[[#This Row],[Description]])</f>
        <v>#VALUE!</v>
      </c>
      <c r="F3955" t="s">
        <v>8253</v>
      </c>
      <c r="G3955">
        <v>2</v>
      </c>
      <c r="H3955" t="s">
        <v>4051</v>
      </c>
      <c r="I3955">
        <v>13</v>
      </c>
      <c r="J3955" t="s">
        <v>8221</v>
      </c>
      <c r="L3955" t="s">
        <v>169</v>
      </c>
    </row>
    <row r="3956" spans="1:12" x14ac:dyDescent="0.25">
      <c r="A3956" t="s">
        <v>4086</v>
      </c>
      <c r="B3956">
        <v>310434557</v>
      </c>
      <c r="C3956" t="s">
        <v>8254</v>
      </c>
      <c r="D3956" t="s">
        <v>175</v>
      </c>
      <c r="E3956" t="e">
        <f>SEARCH(Table1[[#This Row],[Supplier Item]],Table1[[#This Row],[Description]])</f>
        <v>#VALUE!</v>
      </c>
      <c r="F3956" t="s">
        <v>8255</v>
      </c>
      <c r="G3956">
        <v>12</v>
      </c>
      <c r="H3956" t="s">
        <v>4155</v>
      </c>
      <c r="I3956">
        <v>13</v>
      </c>
      <c r="J3956" t="s">
        <v>8221</v>
      </c>
      <c r="L3956" t="s">
        <v>169</v>
      </c>
    </row>
    <row r="3957" spans="1:12" x14ac:dyDescent="0.25">
      <c r="A3957" t="s">
        <v>8256</v>
      </c>
      <c r="B3957">
        <v>316486403</v>
      </c>
      <c r="C3957" t="s">
        <v>8257</v>
      </c>
      <c r="D3957" t="s">
        <v>175</v>
      </c>
      <c r="E3957" t="e">
        <f>SEARCH(Table1[[#This Row],[Supplier Item]],Table1[[#This Row],[Description]])</f>
        <v>#VALUE!</v>
      </c>
      <c r="F3957" t="s">
        <v>8258</v>
      </c>
      <c r="G3957">
        <v>10</v>
      </c>
      <c r="H3957" t="s">
        <v>4782</v>
      </c>
      <c r="I3957">
        <v>13</v>
      </c>
      <c r="J3957" t="s">
        <v>8221</v>
      </c>
      <c r="L3957" t="s">
        <v>169</v>
      </c>
    </row>
    <row r="3958" spans="1:12" x14ac:dyDescent="0.25">
      <c r="A3958" t="s">
        <v>1949</v>
      </c>
      <c r="B3958">
        <v>311564135</v>
      </c>
      <c r="C3958" t="s">
        <v>8259</v>
      </c>
      <c r="D3958" t="s">
        <v>175</v>
      </c>
      <c r="E3958" t="e">
        <f>SEARCH(Table1[[#This Row],[Supplier Item]],Table1[[#This Row],[Description]])</f>
        <v>#VALUE!</v>
      </c>
      <c r="F3958" t="s">
        <v>8260</v>
      </c>
      <c r="G3958">
        <v>1</v>
      </c>
      <c r="H3958" t="s">
        <v>8261</v>
      </c>
      <c r="I3958">
        <v>13</v>
      </c>
      <c r="J3958" t="s">
        <v>8221</v>
      </c>
      <c r="L3958" t="s">
        <v>169</v>
      </c>
    </row>
    <row r="3959" spans="1:12" x14ac:dyDescent="0.25">
      <c r="A3959" t="s">
        <v>1949</v>
      </c>
      <c r="B3959">
        <v>311564134</v>
      </c>
      <c r="C3959" t="s">
        <v>8262</v>
      </c>
      <c r="D3959" t="s">
        <v>175</v>
      </c>
      <c r="E3959" t="e">
        <f>SEARCH(Table1[[#This Row],[Supplier Item]],Table1[[#This Row],[Description]])</f>
        <v>#VALUE!</v>
      </c>
      <c r="F3959" t="s">
        <v>8263</v>
      </c>
      <c r="G3959">
        <v>1</v>
      </c>
      <c r="H3959" t="s">
        <v>8261</v>
      </c>
      <c r="I3959">
        <v>13</v>
      </c>
      <c r="J3959" t="s">
        <v>8221</v>
      </c>
      <c r="L3959" t="s">
        <v>169</v>
      </c>
    </row>
    <row r="3960" spans="1:12" x14ac:dyDescent="0.25">
      <c r="A3960" t="s">
        <v>4245</v>
      </c>
      <c r="B3960">
        <v>442222101</v>
      </c>
      <c r="C3960" t="s">
        <v>8264</v>
      </c>
      <c r="D3960" t="s">
        <v>175</v>
      </c>
      <c r="E3960">
        <f>SEARCH(Table1[[#This Row],[Supplier Item]],Table1[[#This Row],[Description]])</f>
        <v>48</v>
      </c>
      <c r="F3960" t="s">
        <v>8265</v>
      </c>
      <c r="G3960">
        <v>4</v>
      </c>
      <c r="H3960" t="s">
        <v>4252</v>
      </c>
      <c r="I3960">
        <v>13</v>
      </c>
      <c r="J3960" t="s">
        <v>8221</v>
      </c>
      <c r="L3960" t="s">
        <v>169</v>
      </c>
    </row>
    <row r="3961" spans="1:12" x14ac:dyDescent="0.25">
      <c r="A3961" t="s">
        <v>4245</v>
      </c>
      <c r="B3961">
        <v>442271923</v>
      </c>
      <c r="C3961" t="s">
        <v>8266</v>
      </c>
      <c r="D3961" t="s">
        <v>175</v>
      </c>
      <c r="E3961">
        <f>SEARCH(Table1[[#This Row],[Supplier Item]],Table1[[#This Row],[Description]])</f>
        <v>54</v>
      </c>
      <c r="F3961" t="s">
        <v>8267</v>
      </c>
      <c r="G3961">
        <v>4</v>
      </c>
      <c r="H3961" t="s">
        <v>4252</v>
      </c>
      <c r="I3961">
        <v>13</v>
      </c>
      <c r="J3961" t="s">
        <v>8221</v>
      </c>
      <c r="L3961" t="s">
        <v>169</v>
      </c>
    </row>
    <row r="3962" spans="1:12" x14ac:dyDescent="0.25">
      <c r="A3962" t="s">
        <v>4245</v>
      </c>
      <c r="B3962">
        <v>311606829</v>
      </c>
      <c r="C3962" t="s">
        <v>8268</v>
      </c>
      <c r="D3962" t="s">
        <v>175</v>
      </c>
      <c r="E3962" t="e">
        <f>SEARCH(Table1[[#This Row],[Supplier Item]],Table1[[#This Row],[Description]])</f>
        <v>#VALUE!</v>
      </c>
      <c r="F3962" t="s">
        <v>8269</v>
      </c>
      <c r="G3962">
        <v>5</v>
      </c>
      <c r="H3962" t="s">
        <v>8270</v>
      </c>
      <c r="I3962">
        <v>13</v>
      </c>
      <c r="J3962" t="s">
        <v>8221</v>
      </c>
      <c r="L3962" t="s">
        <v>169</v>
      </c>
    </row>
    <row r="3963" spans="1:12" x14ac:dyDescent="0.25">
      <c r="A3963" t="s">
        <v>4245</v>
      </c>
      <c r="B3963">
        <v>311606830</v>
      </c>
      <c r="C3963" t="s">
        <v>8271</v>
      </c>
      <c r="D3963" t="s">
        <v>175</v>
      </c>
      <c r="E3963" t="e">
        <f>SEARCH(Table1[[#This Row],[Supplier Item]],Table1[[#This Row],[Description]])</f>
        <v>#VALUE!</v>
      </c>
      <c r="F3963" t="s">
        <v>8272</v>
      </c>
      <c r="G3963">
        <v>5</v>
      </c>
      <c r="H3963" t="s">
        <v>8270</v>
      </c>
      <c r="I3963">
        <v>13</v>
      </c>
      <c r="J3963" t="s">
        <v>8221</v>
      </c>
      <c r="L3963" t="s">
        <v>169</v>
      </c>
    </row>
    <row r="3964" spans="1:12" x14ac:dyDescent="0.25">
      <c r="A3964" t="s">
        <v>4262</v>
      </c>
      <c r="B3964">
        <v>77700288</v>
      </c>
      <c r="C3964" t="s">
        <v>8273</v>
      </c>
      <c r="D3964" t="s">
        <v>2145</v>
      </c>
      <c r="E3964" t="e">
        <f>SEARCH(Table1[[#This Row],[Supplier Item]],Table1[[#This Row],[Description]])</f>
        <v>#VALUE!</v>
      </c>
      <c r="F3964" t="s">
        <v>8274</v>
      </c>
      <c r="G3964">
        <v>100</v>
      </c>
      <c r="H3964" t="s">
        <v>4272</v>
      </c>
      <c r="I3964">
        <v>13</v>
      </c>
      <c r="J3964" t="s">
        <v>8221</v>
      </c>
      <c r="L3964" t="s">
        <v>169</v>
      </c>
    </row>
    <row r="3965" spans="1:12" x14ac:dyDescent="0.25">
      <c r="A3965" t="s">
        <v>8275</v>
      </c>
      <c r="B3965">
        <v>311606201</v>
      </c>
      <c r="C3965" t="s">
        <v>8276</v>
      </c>
      <c r="D3965" t="s">
        <v>175</v>
      </c>
      <c r="E3965">
        <f>SEARCH(Table1[[#This Row],[Supplier Item]],Table1[[#This Row],[Description]])</f>
        <v>1</v>
      </c>
      <c r="G3965">
        <v>10</v>
      </c>
      <c r="H3965" t="s">
        <v>7937</v>
      </c>
      <c r="I3965">
        <v>13</v>
      </c>
      <c r="J3965" t="s">
        <v>8221</v>
      </c>
      <c r="L3965" t="s">
        <v>169</v>
      </c>
    </row>
    <row r="3966" spans="1:12" x14ac:dyDescent="0.25">
      <c r="A3966" t="s">
        <v>8275</v>
      </c>
      <c r="B3966">
        <v>442272222</v>
      </c>
      <c r="C3966" t="s">
        <v>8277</v>
      </c>
      <c r="D3966" t="s">
        <v>376</v>
      </c>
      <c r="E3966">
        <f>SEARCH(Table1[[#This Row],[Supplier Item]],Table1[[#This Row],[Description]])</f>
        <v>1</v>
      </c>
      <c r="G3966">
        <v>100</v>
      </c>
      <c r="H3966" t="s">
        <v>8278</v>
      </c>
      <c r="I3966">
        <v>13</v>
      </c>
      <c r="J3966" t="s">
        <v>8221</v>
      </c>
      <c r="L3966" t="s">
        <v>169</v>
      </c>
    </row>
    <row r="3967" spans="1:12" x14ac:dyDescent="0.25">
      <c r="A3967" t="s">
        <v>8275</v>
      </c>
      <c r="B3967">
        <v>542272211</v>
      </c>
      <c r="C3967" t="s">
        <v>8279</v>
      </c>
      <c r="D3967" t="s">
        <v>175</v>
      </c>
      <c r="E3967">
        <f>SEARCH(Table1[[#This Row],[Supplier Item]],Table1[[#This Row],[Description]])</f>
        <v>1</v>
      </c>
      <c r="G3967">
        <v>3</v>
      </c>
      <c r="H3967" t="s">
        <v>7937</v>
      </c>
      <c r="I3967">
        <v>13</v>
      </c>
      <c r="J3967" t="s">
        <v>8221</v>
      </c>
      <c r="L3967" t="s">
        <v>169</v>
      </c>
    </row>
    <row r="3968" spans="1:12" x14ac:dyDescent="0.25">
      <c r="A3968" t="s">
        <v>8275</v>
      </c>
      <c r="B3968">
        <v>542272210</v>
      </c>
      <c r="C3968" t="s">
        <v>8280</v>
      </c>
      <c r="D3968" t="s">
        <v>175</v>
      </c>
      <c r="E3968">
        <f>SEARCH(Table1[[#This Row],[Supplier Item]],Table1[[#This Row],[Description]])</f>
        <v>1</v>
      </c>
      <c r="G3968">
        <v>3</v>
      </c>
      <c r="H3968" t="s">
        <v>7937</v>
      </c>
      <c r="I3968">
        <v>13</v>
      </c>
      <c r="J3968" t="s">
        <v>8221</v>
      </c>
      <c r="L3968" t="s">
        <v>169</v>
      </c>
    </row>
    <row r="3969" spans="1:12" x14ac:dyDescent="0.25">
      <c r="A3969" t="s">
        <v>8275</v>
      </c>
      <c r="B3969">
        <v>542272212</v>
      </c>
      <c r="C3969" t="s">
        <v>8281</v>
      </c>
      <c r="D3969" t="s">
        <v>175</v>
      </c>
      <c r="E3969">
        <f>SEARCH(Table1[[#This Row],[Supplier Item]],Table1[[#This Row],[Description]])</f>
        <v>1</v>
      </c>
      <c r="G3969">
        <v>15</v>
      </c>
      <c r="H3969" t="s">
        <v>7937</v>
      </c>
      <c r="I3969">
        <v>13</v>
      </c>
      <c r="J3969" t="s">
        <v>8221</v>
      </c>
      <c r="L3969" t="s">
        <v>169</v>
      </c>
    </row>
    <row r="3970" spans="1:12" x14ac:dyDescent="0.25">
      <c r="A3970" t="s">
        <v>2248</v>
      </c>
      <c r="B3970">
        <v>310381000</v>
      </c>
      <c r="C3970" t="s">
        <v>8282</v>
      </c>
      <c r="D3970" t="s">
        <v>175</v>
      </c>
      <c r="E3970" t="e">
        <f>SEARCH(Table1[[#This Row],[Supplier Item]],Table1[[#This Row],[Description]])</f>
        <v>#VALUE!</v>
      </c>
      <c r="F3970" t="s">
        <v>8283</v>
      </c>
      <c r="G3970">
        <v>10</v>
      </c>
      <c r="H3970" t="s">
        <v>2098</v>
      </c>
      <c r="I3970">
        <v>13</v>
      </c>
      <c r="J3970" t="s">
        <v>8221</v>
      </c>
      <c r="L3970" t="s">
        <v>169</v>
      </c>
    </row>
    <row r="3971" spans="1:12" x14ac:dyDescent="0.25">
      <c r="A3971" t="s">
        <v>2248</v>
      </c>
      <c r="B3971">
        <v>310381004</v>
      </c>
      <c r="C3971" t="s">
        <v>8284</v>
      </c>
      <c r="D3971" t="s">
        <v>8285</v>
      </c>
      <c r="E3971" t="e">
        <f>SEARCH(Table1[[#This Row],[Supplier Item]],Table1[[#This Row],[Description]])</f>
        <v>#VALUE!</v>
      </c>
      <c r="F3971" t="s">
        <v>8286</v>
      </c>
      <c r="G3971">
        <v>10</v>
      </c>
      <c r="H3971" t="s">
        <v>2098</v>
      </c>
      <c r="I3971">
        <v>13</v>
      </c>
      <c r="J3971" t="s">
        <v>8221</v>
      </c>
      <c r="L3971" t="s">
        <v>169</v>
      </c>
    </row>
    <row r="3972" spans="1:12" x14ac:dyDescent="0.25">
      <c r="A3972" t="s">
        <v>2248</v>
      </c>
      <c r="B3972">
        <v>311698661</v>
      </c>
      <c r="C3972" t="s">
        <v>8287</v>
      </c>
      <c r="D3972" t="s">
        <v>175</v>
      </c>
      <c r="E3972" t="e">
        <f>SEARCH(Table1[[#This Row],[Supplier Item]],Table1[[#This Row],[Description]])</f>
        <v>#VALUE!</v>
      </c>
      <c r="F3972" t="s">
        <v>8288</v>
      </c>
      <c r="G3972">
        <v>30</v>
      </c>
      <c r="H3972" t="s">
        <v>2098</v>
      </c>
      <c r="I3972">
        <v>13</v>
      </c>
      <c r="J3972" t="s">
        <v>8221</v>
      </c>
      <c r="L3972" t="s">
        <v>169</v>
      </c>
    </row>
    <row r="3973" spans="1:12" x14ac:dyDescent="0.25">
      <c r="A3973" t="s">
        <v>2248</v>
      </c>
      <c r="B3973">
        <v>311698662</v>
      </c>
      <c r="C3973" t="s">
        <v>8289</v>
      </c>
      <c r="D3973" t="s">
        <v>175</v>
      </c>
      <c r="E3973" t="e">
        <f>SEARCH(Table1[[#This Row],[Supplier Item]],Table1[[#This Row],[Description]])</f>
        <v>#VALUE!</v>
      </c>
      <c r="F3973" t="s">
        <v>8290</v>
      </c>
      <c r="G3973">
        <v>15</v>
      </c>
      <c r="H3973" t="s">
        <v>2098</v>
      </c>
      <c r="I3973">
        <v>13</v>
      </c>
      <c r="J3973" t="s">
        <v>8221</v>
      </c>
      <c r="L3973" t="s">
        <v>169</v>
      </c>
    </row>
    <row r="3974" spans="1:12" x14ac:dyDescent="0.25">
      <c r="A3974" t="s">
        <v>2248</v>
      </c>
      <c r="B3974">
        <v>310381002</v>
      </c>
      <c r="C3974" t="s">
        <v>8291</v>
      </c>
      <c r="D3974" t="s">
        <v>8292</v>
      </c>
      <c r="E3974" t="e">
        <f>SEARCH(Table1[[#This Row],[Supplier Item]],Table1[[#This Row],[Description]])</f>
        <v>#VALUE!</v>
      </c>
      <c r="F3974" t="s">
        <v>8293</v>
      </c>
      <c r="G3974">
        <v>3</v>
      </c>
      <c r="H3974" t="s">
        <v>2098</v>
      </c>
      <c r="I3974">
        <v>13</v>
      </c>
      <c r="J3974" t="s">
        <v>8221</v>
      </c>
      <c r="L3974" t="s">
        <v>169</v>
      </c>
    </row>
    <row r="3975" spans="1:12" x14ac:dyDescent="0.25">
      <c r="A3975" t="s">
        <v>2248</v>
      </c>
      <c r="B3975">
        <v>310381003</v>
      </c>
      <c r="C3975" t="s">
        <v>8294</v>
      </c>
      <c r="D3975" t="s">
        <v>8285</v>
      </c>
      <c r="E3975" t="e">
        <f>SEARCH(Table1[[#This Row],[Supplier Item]],Table1[[#This Row],[Description]])</f>
        <v>#VALUE!</v>
      </c>
      <c r="F3975" t="s">
        <v>8295</v>
      </c>
      <c r="G3975">
        <v>10</v>
      </c>
      <c r="H3975" t="s">
        <v>2098</v>
      </c>
      <c r="I3975">
        <v>13</v>
      </c>
      <c r="J3975" t="s">
        <v>8221</v>
      </c>
      <c r="L3975" t="s">
        <v>169</v>
      </c>
    </row>
    <row r="3976" spans="1:12" x14ac:dyDescent="0.25">
      <c r="A3976" t="s">
        <v>2785</v>
      </c>
      <c r="B3976">
        <v>70200624</v>
      </c>
      <c r="C3976" t="s">
        <v>8296</v>
      </c>
      <c r="D3976" t="s">
        <v>471</v>
      </c>
      <c r="E3976" t="e">
        <f>SEARCH(Table1[[#This Row],[Supplier Item]],Table1[[#This Row],[Description]])</f>
        <v>#VALUE!</v>
      </c>
      <c r="F3976" t="s">
        <v>8297</v>
      </c>
      <c r="G3976">
        <v>3</v>
      </c>
      <c r="H3976" t="s">
        <v>2839</v>
      </c>
      <c r="I3976">
        <v>13</v>
      </c>
      <c r="J3976" t="s">
        <v>8221</v>
      </c>
      <c r="L3976" t="s">
        <v>169</v>
      </c>
    </row>
    <row r="3977" spans="1:12" x14ac:dyDescent="0.25">
      <c r="A3977" t="s">
        <v>4496</v>
      </c>
      <c r="B3977">
        <v>317441200</v>
      </c>
      <c r="C3977" t="s">
        <v>8298</v>
      </c>
      <c r="D3977" t="s">
        <v>175</v>
      </c>
      <c r="E3977" t="e">
        <f>SEARCH(Table1[[#This Row],[Supplier Item]],Table1[[#This Row],[Description]])</f>
        <v>#VALUE!</v>
      </c>
      <c r="F3977" t="s">
        <v>8299</v>
      </c>
      <c r="G3977">
        <v>40</v>
      </c>
      <c r="H3977" t="s">
        <v>5256</v>
      </c>
      <c r="I3977">
        <v>13</v>
      </c>
      <c r="J3977" t="s">
        <v>8221</v>
      </c>
      <c r="L3977" t="s">
        <v>169</v>
      </c>
    </row>
    <row r="3978" spans="1:12" x14ac:dyDescent="0.25">
      <c r="A3978" t="s">
        <v>4496</v>
      </c>
      <c r="B3978">
        <v>317441201</v>
      </c>
      <c r="C3978" t="s">
        <v>8300</v>
      </c>
      <c r="D3978" t="s">
        <v>175</v>
      </c>
      <c r="E3978" t="e">
        <f>SEARCH(Table1[[#This Row],[Supplier Item]],Table1[[#This Row],[Description]])</f>
        <v>#VALUE!</v>
      </c>
      <c r="F3978" t="s">
        <v>8301</v>
      </c>
      <c r="G3978">
        <v>10</v>
      </c>
      <c r="H3978" t="s">
        <v>5256</v>
      </c>
      <c r="I3978">
        <v>13</v>
      </c>
      <c r="J3978" t="s">
        <v>8221</v>
      </c>
      <c r="L3978" t="s">
        <v>169</v>
      </c>
    </row>
    <row r="3979" spans="1:12" x14ac:dyDescent="0.25">
      <c r="A3979" t="s">
        <v>4767</v>
      </c>
      <c r="B3979">
        <v>310434547</v>
      </c>
      <c r="C3979" t="s">
        <v>8302</v>
      </c>
      <c r="D3979" t="s">
        <v>175</v>
      </c>
      <c r="E3979" t="e">
        <f>SEARCH(Table1[[#This Row],[Supplier Item]],Table1[[#This Row],[Description]])</f>
        <v>#VALUE!</v>
      </c>
      <c r="F3979" t="s">
        <v>8303</v>
      </c>
      <c r="G3979">
        <v>1</v>
      </c>
      <c r="H3979" t="s">
        <v>4795</v>
      </c>
      <c r="I3979">
        <v>13</v>
      </c>
      <c r="J3979" t="s">
        <v>8221</v>
      </c>
      <c r="L3979" t="s">
        <v>169</v>
      </c>
    </row>
    <row r="3980" spans="1:12" x14ac:dyDescent="0.25">
      <c r="A3980" t="s">
        <v>4767</v>
      </c>
      <c r="B3980">
        <v>314348755</v>
      </c>
      <c r="C3980" t="s">
        <v>8304</v>
      </c>
      <c r="D3980" t="s">
        <v>175</v>
      </c>
      <c r="E3980" t="e">
        <f>SEARCH(Table1[[#This Row],[Supplier Item]],Table1[[#This Row],[Description]])</f>
        <v>#VALUE!</v>
      </c>
      <c r="F3980" t="s">
        <v>8305</v>
      </c>
      <c r="G3980">
        <v>10</v>
      </c>
      <c r="H3980" t="s">
        <v>7805</v>
      </c>
      <c r="I3980">
        <v>13</v>
      </c>
      <c r="J3980" t="s">
        <v>8221</v>
      </c>
      <c r="L3980" t="s">
        <v>169</v>
      </c>
    </row>
    <row r="3981" spans="1:12" x14ac:dyDescent="0.25">
      <c r="A3981" t="s">
        <v>4767</v>
      </c>
      <c r="B3981">
        <v>314348756</v>
      </c>
      <c r="C3981" t="s">
        <v>8306</v>
      </c>
      <c r="D3981" t="s">
        <v>175</v>
      </c>
      <c r="E3981" t="e">
        <f>SEARCH(Table1[[#This Row],[Supplier Item]],Table1[[#This Row],[Description]])</f>
        <v>#VALUE!</v>
      </c>
      <c r="F3981" t="s">
        <v>8307</v>
      </c>
      <c r="G3981">
        <v>10</v>
      </c>
      <c r="H3981" t="s">
        <v>7805</v>
      </c>
      <c r="I3981">
        <v>13</v>
      </c>
      <c r="J3981" t="s">
        <v>8221</v>
      </c>
      <c r="L3981" t="s">
        <v>169</v>
      </c>
    </row>
    <row r="3982" spans="1:12" x14ac:dyDescent="0.25">
      <c r="A3982" t="s">
        <v>4767</v>
      </c>
      <c r="B3982">
        <v>310434548</v>
      </c>
      <c r="C3982" t="s">
        <v>8308</v>
      </c>
      <c r="D3982" t="s">
        <v>175</v>
      </c>
      <c r="E3982" t="e">
        <f>SEARCH(Table1[[#This Row],[Supplier Item]],Table1[[#This Row],[Description]])</f>
        <v>#VALUE!</v>
      </c>
      <c r="F3982" t="s">
        <v>8309</v>
      </c>
      <c r="G3982">
        <v>1</v>
      </c>
      <c r="H3982" t="s">
        <v>4795</v>
      </c>
      <c r="I3982">
        <v>13</v>
      </c>
      <c r="J3982" t="s">
        <v>8221</v>
      </c>
      <c r="L3982" t="s">
        <v>169</v>
      </c>
    </row>
    <row r="3983" spans="1:12" x14ac:dyDescent="0.25">
      <c r="A3983" t="s">
        <v>4767</v>
      </c>
      <c r="B3983">
        <v>311530311</v>
      </c>
      <c r="C3983" t="s">
        <v>8310</v>
      </c>
      <c r="D3983" t="s">
        <v>175</v>
      </c>
      <c r="E3983" t="e">
        <f>SEARCH(Table1[[#This Row],[Supplier Item]],Table1[[#This Row],[Description]])</f>
        <v>#VALUE!</v>
      </c>
      <c r="F3983" t="s">
        <v>8311</v>
      </c>
      <c r="G3983">
        <v>30</v>
      </c>
      <c r="H3983" t="s">
        <v>4782</v>
      </c>
      <c r="I3983">
        <v>13</v>
      </c>
      <c r="J3983" t="s">
        <v>8221</v>
      </c>
      <c r="L3983" t="s">
        <v>169</v>
      </c>
    </row>
    <row r="3984" spans="1:12" x14ac:dyDescent="0.25">
      <c r="A3984" t="s">
        <v>4767</v>
      </c>
      <c r="B3984">
        <v>311530308</v>
      </c>
      <c r="C3984" t="s">
        <v>8312</v>
      </c>
      <c r="D3984" t="s">
        <v>175</v>
      </c>
      <c r="E3984" t="e">
        <f>SEARCH(Table1[[#This Row],[Supplier Item]],Table1[[#This Row],[Description]])</f>
        <v>#VALUE!</v>
      </c>
      <c r="F3984" t="s">
        <v>8313</v>
      </c>
      <c r="G3984">
        <v>50</v>
      </c>
      <c r="H3984" t="s">
        <v>4782</v>
      </c>
      <c r="I3984">
        <v>13</v>
      </c>
      <c r="J3984" t="s">
        <v>8221</v>
      </c>
      <c r="L3984" t="s">
        <v>169</v>
      </c>
    </row>
    <row r="3985" spans="1:12" x14ac:dyDescent="0.25">
      <c r="A3985" t="s">
        <v>4767</v>
      </c>
      <c r="B3985">
        <v>311530307</v>
      </c>
      <c r="C3985" t="s">
        <v>8314</v>
      </c>
      <c r="D3985" t="s">
        <v>175</v>
      </c>
      <c r="E3985" t="e">
        <f>SEARCH(Table1[[#This Row],[Supplier Item]],Table1[[#This Row],[Description]])</f>
        <v>#VALUE!</v>
      </c>
      <c r="F3985" t="s">
        <v>8315</v>
      </c>
      <c r="G3985">
        <v>30</v>
      </c>
      <c r="H3985" t="s">
        <v>4782</v>
      </c>
      <c r="I3985">
        <v>13</v>
      </c>
      <c r="J3985" t="s">
        <v>8221</v>
      </c>
      <c r="L3985" t="s">
        <v>169</v>
      </c>
    </row>
    <row r="3986" spans="1:12" x14ac:dyDescent="0.25">
      <c r="A3986" t="s">
        <v>4767</v>
      </c>
      <c r="B3986">
        <v>310434553</v>
      </c>
      <c r="C3986" t="s">
        <v>8316</v>
      </c>
      <c r="D3986" t="s">
        <v>175</v>
      </c>
      <c r="E3986" t="e">
        <f>SEARCH(Table1[[#This Row],[Supplier Item]],Table1[[#This Row],[Description]])</f>
        <v>#VALUE!</v>
      </c>
      <c r="F3986" t="s">
        <v>8317</v>
      </c>
      <c r="G3986">
        <v>1</v>
      </c>
      <c r="H3986" t="s">
        <v>4795</v>
      </c>
      <c r="I3986">
        <v>13</v>
      </c>
      <c r="J3986" t="s">
        <v>8221</v>
      </c>
      <c r="L3986" t="s">
        <v>169</v>
      </c>
    </row>
    <row r="3987" spans="1:12" x14ac:dyDescent="0.25">
      <c r="A3987" t="s">
        <v>4767</v>
      </c>
      <c r="B3987">
        <v>310434546</v>
      </c>
      <c r="C3987" t="s">
        <v>8318</v>
      </c>
      <c r="D3987" t="s">
        <v>175</v>
      </c>
      <c r="E3987" t="e">
        <f>SEARCH(Table1[[#This Row],[Supplier Item]],Table1[[#This Row],[Description]])</f>
        <v>#VALUE!</v>
      </c>
      <c r="F3987" t="s">
        <v>8319</v>
      </c>
      <c r="G3987">
        <v>1</v>
      </c>
      <c r="H3987" t="s">
        <v>4795</v>
      </c>
      <c r="I3987">
        <v>13</v>
      </c>
      <c r="J3987" t="s">
        <v>8221</v>
      </c>
      <c r="L3987" t="s">
        <v>169</v>
      </c>
    </row>
    <row r="3988" spans="1:12" x14ac:dyDescent="0.25">
      <c r="A3988" t="s">
        <v>4767</v>
      </c>
      <c r="B3988">
        <v>310434551</v>
      </c>
      <c r="C3988" t="s">
        <v>8320</v>
      </c>
      <c r="D3988" t="s">
        <v>175</v>
      </c>
      <c r="E3988" t="e">
        <f>SEARCH(Table1[[#This Row],[Supplier Item]],Table1[[#This Row],[Description]])</f>
        <v>#VALUE!</v>
      </c>
      <c r="F3988" t="s">
        <v>8321</v>
      </c>
      <c r="G3988">
        <v>1</v>
      </c>
      <c r="H3988" t="s">
        <v>4795</v>
      </c>
      <c r="I3988">
        <v>13</v>
      </c>
      <c r="J3988" t="s">
        <v>8221</v>
      </c>
      <c r="L3988" t="s">
        <v>169</v>
      </c>
    </row>
    <row r="3989" spans="1:12" x14ac:dyDescent="0.25">
      <c r="A3989" t="s">
        <v>4767</v>
      </c>
      <c r="B3989">
        <v>310434554</v>
      </c>
      <c r="C3989" t="s">
        <v>8322</v>
      </c>
      <c r="D3989" t="s">
        <v>175</v>
      </c>
      <c r="E3989" t="e">
        <f>SEARCH(Table1[[#This Row],[Supplier Item]],Table1[[#This Row],[Description]])</f>
        <v>#VALUE!</v>
      </c>
      <c r="F3989" t="s">
        <v>8323</v>
      </c>
      <c r="G3989">
        <v>1</v>
      </c>
      <c r="H3989" t="s">
        <v>4795</v>
      </c>
      <c r="I3989">
        <v>13</v>
      </c>
      <c r="J3989" t="s">
        <v>8221</v>
      </c>
      <c r="L3989" t="s">
        <v>169</v>
      </c>
    </row>
    <row r="3990" spans="1:12" x14ac:dyDescent="0.25">
      <c r="A3990" t="s">
        <v>4767</v>
      </c>
      <c r="B3990">
        <v>310434552</v>
      </c>
      <c r="C3990" t="s">
        <v>8324</v>
      </c>
      <c r="D3990" t="s">
        <v>175</v>
      </c>
      <c r="E3990" t="e">
        <f>SEARCH(Table1[[#This Row],[Supplier Item]],Table1[[#This Row],[Description]])</f>
        <v>#VALUE!</v>
      </c>
      <c r="F3990" t="s">
        <v>8325</v>
      </c>
      <c r="G3990">
        <v>1</v>
      </c>
      <c r="H3990" t="s">
        <v>4795</v>
      </c>
      <c r="I3990">
        <v>13</v>
      </c>
      <c r="J3990" t="s">
        <v>8221</v>
      </c>
      <c r="L3990" t="s">
        <v>169</v>
      </c>
    </row>
    <row r="3991" spans="1:12" x14ac:dyDescent="0.25">
      <c r="A3991" t="s">
        <v>4767</v>
      </c>
      <c r="B3991">
        <v>350784101</v>
      </c>
      <c r="C3991" t="s">
        <v>8326</v>
      </c>
      <c r="D3991" t="s">
        <v>175</v>
      </c>
      <c r="E3991" t="e">
        <f>SEARCH(Table1[[#This Row],[Supplier Item]],Table1[[#This Row],[Description]])</f>
        <v>#VALUE!</v>
      </c>
      <c r="F3991" t="s">
        <v>8327</v>
      </c>
      <c r="G3991">
        <v>3</v>
      </c>
      <c r="H3991" t="s">
        <v>4747</v>
      </c>
      <c r="I3991">
        <v>13</v>
      </c>
      <c r="J3991" t="s">
        <v>8221</v>
      </c>
      <c r="L3991" t="s">
        <v>169</v>
      </c>
    </row>
    <row r="3992" spans="1:12" x14ac:dyDescent="0.25">
      <c r="A3992" t="s">
        <v>4767</v>
      </c>
      <c r="B3992">
        <v>350784102</v>
      </c>
      <c r="C3992" t="s">
        <v>8328</v>
      </c>
      <c r="D3992" t="s">
        <v>175</v>
      </c>
      <c r="E3992" t="e">
        <f>SEARCH(Table1[[#This Row],[Supplier Item]],Table1[[#This Row],[Description]])</f>
        <v>#VALUE!</v>
      </c>
      <c r="F3992" t="s">
        <v>8329</v>
      </c>
      <c r="G3992">
        <v>3</v>
      </c>
      <c r="H3992" t="s">
        <v>4747</v>
      </c>
      <c r="I3992">
        <v>13</v>
      </c>
      <c r="J3992" t="s">
        <v>8221</v>
      </c>
      <c r="L3992" t="s">
        <v>169</v>
      </c>
    </row>
    <row r="3993" spans="1:12" x14ac:dyDescent="0.25">
      <c r="A3993" t="s">
        <v>4767</v>
      </c>
      <c r="B3993">
        <v>348451100</v>
      </c>
      <c r="C3993" t="s">
        <v>8330</v>
      </c>
      <c r="D3993" t="s">
        <v>175</v>
      </c>
      <c r="E3993" t="e">
        <f>SEARCH(Table1[[#This Row],[Supplier Item]],Table1[[#This Row],[Description]])</f>
        <v>#VALUE!</v>
      </c>
      <c r="F3993" t="s">
        <v>8331</v>
      </c>
      <c r="G3993">
        <v>3</v>
      </c>
      <c r="H3993" t="s">
        <v>4040</v>
      </c>
      <c r="I3993">
        <v>13</v>
      </c>
      <c r="J3993" t="s">
        <v>8221</v>
      </c>
      <c r="L3993" t="s">
        <v>169</v>
      </c>
    </row>
    <row r="3994" spans="1:12" x14ac:dyDescent="0.25">
      <c r="A3994" t="s">
        <v>4767</v>
      </c>
      <c r="B3994">
        <v>314348762</v>
      </c>
      <c r="C3994" t="s">
        <v>8332</v>
      </c>
      <c r="D3994" t="s">
        <v>175</v>
      </c>
      <c r="E3994" t="e">
        <f>SEARCH(Table1[[#This Row],[Supplier Item]],Table1[[#This Row],[Description]])</f>
        <v>#VALUE!</v>
      </c>
      <c r="F3994" t="s">
        <v>8333</v>
      </c>
      <c r="G3994">
        <v>3</v>
      </c>
      <c r="H3994" t="s">
        <v>7805</v>
      </c>
      <c r="I3994">
        <v>13</v>
      </c>
      <c r="J3994" t="s">
        <v>8221</v>
      </c>
      <c r="L3994" t="s">
        <v>169</v>
      </c>
    </row>
    <row r="3995" spans="1:12" x14ac:dyDescent="0.25">
      <c r="A3995" t="s">
        <v>4767</v>
      </c>
      <c r="B3995">
        <v>314348775</v>
      </c>
      <c r="C3995" t="s">
        <v>8334</v>
      </c>
      <c r="D3995" t="s">
        <v>175</v>
      </c>
      <c r="E3995" t="e">
        <f>SEARCH(Table1[[#This Row],[Supplier Item]],Table1[[#This Row],[Description]])</f>
        <v>#VALUE!</v>
      </c>
      <c r="F3995" t="s">
        <v>8335</v>
      </c>
      <c r="G3995">
        <v>6</v>
      </c>
      <c r="H3995" t="s">
        <v>7805</v>
      </c>
      <c r="I3995">
        <v>13</v>
      </c>
      <c r="J3995" t="s">
        <v>8221</v>
      </c>
      <c r="L3995" t="s">
        <v>169</v>
      </c>
    </row>
    <row r="3996" spans="1:12" x14ac:dyDescent="0.25">
      <c r="A3996" t="s">
        <v>4767</v>
      </c>
      <c r="B3996">
        <v>103297</v>
      </c>
      <c r="C3996" t="s">
        <v>8336</v>
      </c>
      <c r="D3996" t="s">
        <v>175</v>
      </c>
      <c r="E3996" t="e">
        <f>SEARCH(Table1[[#This Row],[Supplier Item]],Table1[[#This Row],[Description]])</f>
        <v>#VALUE!</v>
      </c>
      <c r="F3996" t="s">
        <v>8337</v>
      </c>
      <c r="G3996">
        <v>1</v>
      </c>
      <c r="H3996" t="s">
        <v>4795</v>
      </c>
      <c r="I3996">
        <v>13</v>
      </c>
      <c r="J3996" t="s">
        <v>8221</v>
      </c>
      <c r="L3996" t="s">
        <v>169</v>
      </c>
    </row>
    <row r="3997" spans="1:12" x14ac:dyDescent="0.25">
      <c r="A3997" t="s">
        <v>4767</v>
      </c>
      <c r="B3997">
        <v>314348764</v>
      </c>
      <c r="C3997" t="s">
        <v>8338</v>
      </c>
      <c r="D3997" t="s">
        <v>175</v>
      </c>
      <c r="E3997" t="e">
        <f>SEARCH(Table1[[#This Row],[Supplier Item]],Table1[[#This Row],[Description]])</f>
        <v>#VALUE!</v>
      </c>
      <c r="F3997" t="s">
        <v>8339</v>
      </c>
      <c r="G3997">
        <v>10</v>
      </c>
      <c r="H3997" t="s">
        <v>7805</v>
      </c>
      <c r="I3997">
        <v>13</v>
      </c>
      <c r="J3997" t="s">
        <v>8221</v>
      </c>
      <c r="L3997" t="s">
        <v>169</v>
      </c>
    </row>
    <row r="3998" spans="1:12" x14ac:dyDescent="0.25">
      <c r="A3998" t="s">
        <v>4767</v>
      </c>
      <c r="B3998">
        <v>310434549</v>
      </c>
      <c r="C3998" t="s">
        <v>8340</v>
      </c>
      <c r="D3998" t="s">
        <v>175</v>
      </c>
      <c r="E3998" t="e">
        <f>SEARCH(Table1[[#This Row],[Supplier Item]],Table1[[#This Row],[Description]])</f>
        <v>#VALUE!</v>
      </c>
      <c r="F3998" t="s">
        <v>8341</v>
      </c>
      <c r="G3998">
        <v>1</v>
      </c>
      <c r="H3998" t="s">
        <v>4795</v>
      </c>
      <c r="I3998">
        <v>13</v>
      </c>
      <c r="J3998" t="s">
        <v>8221</v>
      </c>
      <c r="L3998" t="s">
        <v>169</v>
      </c>
    </row>
    <row r="3999" spans="1:12" x14ac:dyDescent="0.25">
      <c r="A3999" t="s">
        <v>4767</v>
      </c>
      <c r="B3999">
        <v>314348774</v>
      </c>
      <c r="C3999" t="s">
        <v>8342</v>
      </c>
      <c r="D3999" t="s">
        <v>175</v>
      </c>
      <c r="E3999" t="e">
        <f>SEARCH(Table1[[#This Row],[Supplier Item]],Table1[[#This Row],[Description]])</f>
        <v>#VALUE!</v>
      </c>
      <c r="F3999" t="s">
        <v>8343</v>
      </c>
      <c r="G3999">
        <v>10</v>
      </c>
      <c r="H3999" t="s">
        <v>7805</v>
      </c>
      <c r="I3999">
        <v>13</v>
      </c>
      <c r="J3999" t="s">
        <v>8221</v>
      </c>
      <c r="L3999" t="s">
        <v>169</v>
      </c>
    </row>
    <row r="4000" spans="1:12" x14ac:dyDescent="0.25">
      <c r="A4000" t="s">
        <v>4767</v>
      </c>
      <c r="B4000">
        <v>310434550</v>
      </c>
      <c r="C4000" t="s">
        <v>8344</v>
      </c>
      <c r="D4000" t="s">
        <v>175</v>
      </c>
      <c r="E4000" t="e">
        <f>SEARCH(Table1[[#This Row],[Supplier Item]],Table1[[#This Row],[Description]])</f>
        <v>#VALUE!</v>
      </c>
      <c r="F4000" t="s">
        <v>8345</v>
      </c>
      <c r="G4000">
        <v>1</v>
      </c>
      <c r="H4000" t="s">
        <v>4795</v>
      </c>
      <c r="I4000">
        <v>13</v>
      </c>
      <c r="J4000" t="s">
        <v>8221</v>
      </c>
      <c r="L4000" t="s">
        <v>169</v>
      </c>
    </row>
    <row r="4001" spans="1:12" x14ac:dyDescent="0.25">
      <c r="A4001" t="s">
        <v>4767</v>
      </c>
      <c r="B4001">
        <v>314348757</v>
      </c>
      <c r="C4001" t="s">
        <v>8346</v>
      </c>
      <c r="D4001" t="s">
        <v>175</v>
      </c>
      <c r="E4001" t="e">
        <f>SEARCH(Table1[[#This Row],[Supplier Item]],Table1[[#This Row],[Description]])</f>
        <v>#VALUE!</v>
      </c>
      <c r="F4001" t="s">
        <v>8347</v>
      </c>
      <c r="G4001">
        <v>10</v>
      </c>
      <c r="H4001" t="s">
        <v>7805</v>
      </c>
      <c r="I4001">
        <v>13</v>
      </c>
      <c r="J4001" t="s">
        <v>8221</v>
      </c>
      <c r="L4001" t="s">
        <v>169</v>
      </c>
    </row>
    <row r="4002" spans="1:12" x14ac:dyDescent="0.25">
      <c r="A4002" t="s">
        <v>5212</v>
      </c>
      <c r="B4002">
        <v>342293521</v>
      </c>
      <c r="C4002" t="s">
        <v>8348</v>
      </c>
      <c r="D4002" t="s">
        <v>175</v>
      </c>
      <c r="E4002">
        <f>SEARCH(Table1[[#This Row],[Supplier Item]],Table1[[#This Row],[Description]])</f>
        <v>93</v>
      </c>
      <c r="F4002" t="s">
        <v>8349</v>
      </c>
      <c r="G4002">
        <v>90</v>
      </c>
      <c r="H4002" t="s">
        <v>5232</v>
      </c>
      <c r="I4002">
        <v>13</v>
      </c>
      <c r="J4002" t="s">
        <v>8221</v>
      </c>
      <c r="L4002" t="s">
        <v>169</v>
      </c>
    </row>
    <row r="4003" spans="1:12" x14ac:dyDescent="0.25">
      <c r="A4003" t="s">
        <v>5212</v>
      </c>
      <c r="B4003">
        <v>342293516</v>
      </c>
      <c r="C4003" t="s">
        <v>8350</v>
      </c>
      <c r="D4003" t="s">
        <v>175</v>
      </c>
      <c r="E4003">
        <f>SEARCH(Table1[[#This Row],[Supplier Item]],Table1[[#This Row],[Description]])</f>
        <v>93</v>
      </c>
      <c r="F4003" t="s">
        <v>8351</v>
      </c>
      <c r="G4003">
        <v>90</v>
      </c>
      <c r="H4003" t="s">
        <v>5232</v>
      </c>
      <c r="I4003">
        <v>13</v>
      </c>
      <c r="J4003" t="s">
        <v>8221</v>
      </c>
      <c r="L4003" t="s">
        <v>169</v>
      </c>
    </row>
    <row r="4004" spans="1:12" x14ac:dyDescent="0.25">
      <c r="A4004" t="s">
        <v>8352</v>
      </c>
      <c r="B4004">
        <v>77700094</v>
      </c>
      <c r="C4004" t="s">
        <v>8353</v>
      </c>
      <c r="D4004" t="s">
        <v>175</v>
      </c>
      <c r="E4004" t="e">
        <f>SEARCH(Table1[[#This Row],[Supplier Item]],Table1[[#This Row],[Description]])</f>
        <v>#VALUE!</v>
      </c>
      <c r="F4004" t="s">
        <v>8354</v>
      </c>
      <c r="G4004">
        <v>18</v>
      </c>
      <c r="H4004" t="s">
        <v>4252</v>
      </c>
      <c r="I4004">
        <v>13</v>
      </c>
      <c r="J4004" t="s">
        <v>8221</v>
      </c>
      <c r="L4004" t="s">
        <v>169</v>
      </c>
    </row>
    <row r="4005" spans="1:12" x14ac:dyDescent="0.25">
      <c r="A4005" t="s">
        <v>8352</v>
      </c>
      <c r="B4005">
        <v>77700097</v>
      </c>
      <c r="C4005" t="s">
        <v>8355</v>
      </c>
      <c r="D4005" t="s">
        <v>175</v>
      </c>
      <c r="E4005" t="e">
        <f>SEARCH(Table1[[#This Row],[Supplier Item]],Table1[[#This Row],[Description]])</f>
        <v>#VALUE!</v>
      </c>
      <c r="F4005" t="s">
        <v>8356</v>
      </c>
      <c r="G4005">
        <v>18</v>
      </c>
      <c r="H4005" t="s">
        <v>4252</v>
      </c>
      <c r="I4005">
        <v>13</v>
      </c>
      <c r="J4005" t="s">
        <v>8221</v>
      </c>
      <c r="L4005" t="s">
        <v>169</v>
      </c>
    </row>
    <row r="4006" spans="1:12" x14ac:dyDescent="0.25">
      <c r="A4006" t="s">
        <v>8147</v>
      </c>
      <c r="B4006">
        <v>77700147</v>
      </c>
      <c r="C4006" t="s">
        <v>8357</v>
      </c>
      <c r="D4006" t="s">
        <v>175</v>
      </c>
      <c r="E4006" t="e">
        <f>SEARCH(Table1[[#This Row],[Supplier Item]],Table1[[#This Row],[Description]])</f>
        <v>#VALUE!</v>
      </c>
      <c r="F4006" t="s">
        <v>8358</v>
      </c>
      <c r="G4006">
        <v>350</v>
      </c>
      <c r="H4006" t="s">
        <v>6732</v>
      </c>
      <c r="I4006">
        <v>13</v>
      </c>
      <c r="J4006" t="s">
        <v>8221</v>
      </c>
      <c r="L4006" t="s">
        <v>169</v>
      </c>
    </row>
    <row r="4007" spans="1:12" x14ac:dyDescent="0.25">
      <c r="A4007" t="s">
        <v>8147</v>
      </c>
      <c r="B4007">
        <v>77700146</v>
      </c>
      <c r="C4007" t="s">
        <v>8359</v>
      </c>
      <c r="D4007" t="s">
        <v>175</v>
      </c>
      <c r="E4007">
        <f>SEARCH(Table1[[#This Row],[Supplier Item]],Table1[[#This Row],[Description]])</f>
        <v>50</v>
      </c>
      <c r="F4007" t="s">
        <v>8360</v>
      </c>
      <c r="G4007">
        <v>400</v>
      </c>
      <c r="H4007" t="s">
        <v>6732</v>
      </c>
      <c r="I4007">
        <v>13</v>
      </c>
      <c r="J4007" t="s">
        <v>8221</v>
      </c>
      <c r="L4007" t="s">
        <v>169</v>
      </c>
    </row>
    <row r="4008" spans="1:12" x14ac:dyDescent="0.25">
      <c r="A4008" t="s">
        <v>8147</v>
      </c>
      <c r="B4008">
        <v>77700105</v>
      </c>
      <c r="C4008" t="s">
        <v>8361</v>
      </c>
      <c r="D4008" t="s">
        <v>175</v>
      </c>
      <c r="E4008" t="e">
        <f>SEARCH(Table1[[#This Row],[Supplier Item]],Table1[[#This Row],[Description]])</f>
        <v>#VALUE!</v>
      </c>
      <c r="F4008" t="s">
        <v>8362</v>
      </c>
      <c r="G4008">
        <v>300</v>
      </c>
      <c r="H4008" t="s">
        <v>4252</v>
      </c>
      <c r="I4008">
        <v>13</v>
      </c>
      <c r="J4008" t="s">
        <v>8221</v>
      </c>
      <c r="L4008" t="s">
        <v>169</v>
      </c>
    </row>
    <row r="4009" spans="1:12" x14ac:dyDescent="0.25">
      <c r="A4009" t="s">
        <v>8147</v>
      </c>
      <c r="B4009">
        <v>77700233</v>
      </c>
      <c r="C4009" t="s">
        <v>8363</v>
      </c>
      <c r="D4009" t="s">
        <v>175</v>
      </c>
      <c r="E4009" t="e">
        <f>SEARCH(Table1[[#This Row],[Supplier Item]],Table1[[#This Row],[Description]])</f>
        <v>#VALUE!</v>
      </c>
      <c r="F4009" t="s">
        <v>8364</v>
      </c>
      <c r="G4009">
        <v>50</v>
      </c>
      <c r="H4009" t="s">
        <v>8150</v>
      </c>
      <c r="I4009">
        <v>13</v>
      </c>
      <c r="J4009" t="s">
        <v>8221</v>
      </c>
      <c r="L4009" t="s">
        <v>169</v>
      </c>
    </row>
    <row r="4010" spans="1:12" x14ac:dyDescent="0.25">
      <c r="A4010" t="s">
        <v>8147</v>
      </c>
      <c r="B4010">
        <v>77700149</v>
      </c>
      <c r="C4010" t="s">
        <v>8365</v>
      </c>
      <c r="D4010" t="s">
        <v>8366</v>
      </c>
      <c r="E4010" t="e">
        <f>SEARCH(Table1[[#This Row],[Supplier Item]],Table1[[#This Row],[Description]])</f>
        <v>#VALUE!</v>
      </c>
      <c r="F4010" t="s">
        <v>8367</v>
      </c>
      <c r="G4010">
        <v>30</v>
      </c>
      <c r="H4010" t="s">
        <v>4853</v>
      </c>
      <c r="I4010">
        <v>13</v>
      </c>
      <c r="J4010" t="s">
        <v>8221</v>
      </c>
      <c r="L4010" t="s">
        <v>169</v>
      </c>
    </row>
    <row r="4011" spans="1:12" x14ac:dyDescent="0.25">
      <c r="A4011" t="s">
        <v>8147</v>
      </c>
      <c r="B4011">
        <v>77700267</v>
      </c>
      <c r="C4011" t="s">
        <v>8368</v>
      </c>
      <c r="D4011" t="s">
        <v>8369</v>
      </c>
      <c r="E4011">
        <f>SEARCH(Table1[[#This Row],[Supplier Item]],Table1[[#This Row],[Description]])</f>
        <v>58</v>
      </c>
      <c r="F4011" t="s">
        <v>8370</v>
      </c>
      <c r="G4011">
        <v>10</v>
      </c>
      <c r="H4011" t="s">
        <v>8167</v>
      </c>
      <c r="I4011">
        <v>13</v>
      </c>
      <c r="J4011" t="s">
        <v>8221</v>
      </c>
      <c r="L4011" t="s">
        <v>169</v>
      </c>
    </row>
    <row r="4012" spans="1:12" x14ac:dyDescent="0.25">
      <c r="A4012" t="s">
        <v>8147</v>
      </c>
      <c r="B4012">
        <v>77700266</v>
      </c>
      <c r="C4012" t="s">
        <v>8371</v>
      </c>
      <c r="D4012" t="s">
        <v>175</v>
      </c>
      <c r="E4012" t="e">
        <f>SEARCH(Table1[[#This Row],[Supplier Item]],Table1[[#This Row],[Description]])</f>
        <v>#VALUE!</v>
      </c>
      <c r="F4012" t="s">
        <v>8372</v>
      </c>
      <c r="G4012">
        <v>20</v>
      </c>
      <c r="H4012" t="s">
        <v>8167</v>
      </c>
      <c r="I4012">
        <v>13</v>
      </c>
      <c r="J4012" t="s">
        <v>8221</v>
      </c>
      <c r="L4012" t="s">
        <v>169</v>
      </c>
    </row>
    <row r="4013" spans="1:12" x14ac:dyDescent="0.25">
      <c r="A4013" t="s">
        <v>8147</v>
      </c>
      <c r="B4013">
        <v>77700236</v>
      </c>
      <c r="C4013" t="s">
        <v>8373</v>
      </c>
      <c r="D4013" t="s">
        <v>175</v>
      </c>
      <c r="E4013" t="e">
        <f>SEARCH(Table1[[#This Row],[Supplier Item]],Table1[[#This Row],[Description]])</f>
        <v>#VALUE!</v>
      </c>
      <c r="F4013" t="s">
        <v>8374</v>
      </c>
      <c r="G4013">
        <v>50</v>
      </c>
      <c r="H4013" t="s">
        <v>8150</v>
      </c>
      <c r="I4013">
        <v>13</v>
      </c>
      <c r="J4013" t="s">
        <v>8221</v>
      </c>
      <c r="L4013" t="s">
        <v>169</v>
      </c>
    </row>
    <row r="4014" spans="1:12" x14ac:dyDescent="0.25">
      <c r="A4014" t="s">
        <v>8147</v>
      </c>
      <c r="B4014">
        <v>77700235</v>
      </c>
      <c r="C4014" t="s">
        <v>8375</v>
      </c>
      <c r="D4014" t="s">
        <v>175</v>
      </c>
      <c r="E4014" t="e">
        <f>SEARCH(Table1[[#This Row],[Supplier Item]],Table1[[#This Row],[Description]])</f>
        <v>#VALUE!</v>
      </c>
      <c r="F4014" t="s">
        <v>8376</v>
      </c>
      <c r="G4014">
        <v>25</v>
      </c>
      <c r="H4014" t="s">
        <v>8150</v>
      </c>
      <c r="I4014">
        <v>13</v>
      </c>
      <c r="J4014" t="s">
        <v>8221</v>
      </c>
      <c r="L4014" t="s">
        <v>169</v>
      </c>
    </row>
    <row r="4015" spans="1:12" x14ac:dyDescent="0.25">
      <c r="A4015" t="s">
        <v>8147</v>
      </c>
      <c r="B4015">
        <v>77700223</v>
      </c>
      <c r="C4015" t="s">
        <v>8377</v>
      </c>
      <c r="D4015" t="s">
        <v>175</v>
      </c>
      <c r="E4015" t="e">
        <f>SEARCH(Table1[[#This Row],[Supplier Item]],Table1[[#This Row],[Description]])</f>
        <v>#VALUE!</v>
      </c>
      <c r="F4015" t="s">
        <v>8378</v>
      </c>
      <c r="G4015">
        <v>30</v>
      </c>
      <c r="H4015" t="s">
        <v>8150</v>
      </c>
      <c r="I4015">
        <v>13</v>
      </c>
      <c r="J4015" t="s">
        <v>8221</v>
      </c>
      <c r="L4015" t="s">
        <v>169</v>
      </c>
    </row>
    <row r="4016" spans="1:12" x14ac:dyDescent="0.25">
      <c r="A4016" t="s">
        <v>8147</v>
      </c>
      <c r="B4016">
        <v>77700103</v>
      </c>
      <c r="C4016" t="s">
        <v>8379</v>
      </c>
      <c r="D4016" t="s">
        <v>8380</v>
      </c>
      <c r="E4016" t="e">
        <f>SEARCH(Table1[[#This Row],[Supplier Item]],Table1[[#This Row],[Description]])</f>
        <v>#VALUE!</v>
      </c>
      <c r="F4016" t="s">
        <v>8381</v>
      </c>
      <c r="G4016">
        <v>13</v>
      </c>
      <c r="H4016" t="s">
        <v>4252</v>
      </c>
      <c r="I4016">
        <v>13</v>
      </c>
      <c r="J4016" t="s">
        <v>8221</v>
      </c>
      <c r="L4016" t="s">
        <v>169</v>
      </c>
    </row>
    <row r="4017" spans="1:12" x14ac:dyDescent="0.25">
      <c r="A4017" t="s">
        <v>8147</v>
      </c>
      <c r="B4017">
        <v>77700104</v>
      </c>
      <c r="C4017" t="s">
        <v>8382</v>
      </c>
      <c r="D4017" t="s">
        <v>8380</v>
      </c>
      <c r="E4017" t="e">
        <f>SEARCH(Table1[[#This Row],[Supplier Item]],Table1[[#This Row],[Description]])</f>
        <v>#VALUE!</v>
      </c>
      <c r="F4017" t="s">
        <v>8383</v>
      </c>
      <c r="G4017">
        <v>13</v>
      </c>
      <c r="H4017" t="s">
        <v>4252</v>
      </c>
      <c r="I4017">
        <v>13</v>
      </c>
      <c r="J4017" t="s">
        <v>8221</v>
      </c>
      <c r="L4017" t="s">
        <v>169</v>
      </c>
    </row>
    <row r="4018" spans="1:12" x14ac:dyDescent="0.25">
      <c r="A4018" t="s">
        <v>8147</v>
      </c>
      <c r="B4018">
        <v>77700273</v>
      </c>
      <c r="C4018" t="s">
        <v>8384</v>
      </c>
      <c r="D4018" t="s">
        <v>8385</v>
      </c>
      <c r="E4018" t="e">
        <f>SEARCH(Table1[[#This Row],[Supplier Item]],Table1[[#This Row],[Description]])</f>
        <v>#VALUE!</v>
      </c>
      <c r="F4018" t="s">
        <v>8386</v>
      </c>
      <c r="G4018">
        <v>25</v>
      </c>
      <c r="H4018" t="s">
        <v>8167</v>
      </c>
      <c r="I4018">
        <v>13</v>
      </c>
      <c r="J4018" t="s">
        <v>8221</v>
      </c>
      <c r="L4018" t="s">
        <v>169</v>
      </c>
    </row>
    <row r="4019" spans="1:12" x14ac:dyDescent="0.25">
      <c r="A4019" t="s">
        <v>8147</v>
      </c>
      <c r="B4019">
        <v>77700271</v>
      </c>
      <c r="C4019" t="s">
        <v>8387</v>
      </c>
      <c r="D4019" t="s">
        <v>175</v>
      </c>
      <c r="E4019" t="e">
        <f>SEARCH(Table1[[#This Row],[Supplier Item]],Table1[[#This Row],[Description]])</f>
        <v>#VALUE!</v>
      </c>
      <c r="F4019" t="s">
        <v>8388</v>
      </c>
      <c r="G4019">
        <v>3</v>
      </c>
      <c r="H4019" t="s">
        <v>8167</v>
      </c>
      <c r="I4019">
        <v>13</v>
      </c>
      <c r="J4019" t="s">
        <v>8221</v>
      </c>
      <c r="L4019" t="s">
        <v>169</v>
      </c>
    </row>
    <row r="4020" spans="1:12" x14ac:dyDescent="0.25">
      <c r="A4020" t="s">
        <v>8147</v>
      </c>
      <c r="B4020">
        <v>77700097</v>
      </c>
      <c r="C4020" t="s">
        <v>8355</v>
      </c>
      <c r="D4020" t="s">
        <v>175</v>
      </c>
      <c r="E4020" t="e">
        <f>SEARCH(Table1[[#This Row],[Supplier Item]],Table1[[#This Row],[Description]])</f>
        <v>#VALUE!</v>
      </c>
      <c r="F4020" t="s">
        <v>8356</v>
      </c>
      <c r="G4020">
        <v>50</v>
      </c>
      <c r="H4020" t="s">
        <v>4252</v>
      </c>
      <c r="I4020">
        <v>13</v>
      </c>
      <c r="J4020" t="s">
        <v>8221</v>
      </c>
      <c r="L4020" t="s">
        <v>169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 S. AlMajed</dc:creator>
  <cp:lastModifiedBy>Abdullah A. AlKhayal</cp:lastModifiedBy>
  <cp:lastPrinted>2020-07-26T13:29:48Z</cp:lastPrinted>
  <dcterms:created xsi:type="dcterms:W3CDTF">2020-06-25T06:21:44Z</dcterms:created>
  <dcterms:modified xsi:type="dcterms:W3CDTF">2020-07-26T13:35:49Z</dcterms:modified>
</cp:coreProperties>
</file>