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qinna\Downloads\"/>
    </mc:Choice>
  </mc:AlternateContent>
  <xr:revisionPtr revIDLastSave="0" documentId="13_ncr:1_{80CC24C6-A51B-4D8E-85A0-6C427EFCAABA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Sheet1" sheetId="1" r:id="rId1"/>
  </sheets>
  <definedNames>
    <definedName name="_xlnm._FilterDatabase" localSheetId="0" hidden="1">Sheet1!$D$1:$W$639</definedName>
    <definedName name="_xlnm.Print_Area" localSheetId="0">Sheet1!$A$1:$V$13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39" i="1" l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7" i="1" l="1"/>
  <c r="Q8" i="1"/>
  <c r="Q9" i="1"/>
  <c r="Q10" i="1"/>
  <c r="Q3" i="1" l="1"/>
  <c r="Q4" i="1"/>
  <c r="Q5" i="1"/>
  <c r="Q6" i="1"/>
  <c r="Q2" i="1"/>
  <c r="Q640" i="1" s="1"/>
</calcChain>
</file>

<file path=xl/sharedStrings.xml><?xml version="1.0" encoding="utf-8"?>
<sst xmlns="http://schemas.openxmlformats.org/spreadsheetml/2006/main" count="1703" uniqueCount="1029">
  <si>
    <t>SN</t>
  </si>
  <si>
    <t>Item Specification</t>
  </si>
  <si>
    <t>UNIT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</si>
  <si>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</si>
  <si>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</si>
  <si>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</si>
  <si>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</si>
  <si>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</si>
  <si>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</si>
  <si>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</si>
  <si>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</si>
  <si>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</si>
  <si>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</si>
  <si>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</si>
  <si>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</si>
  <si>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</si>
  <si>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</si>
  <si>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</si>
  <si>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</si>
  <si>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</si>
  <si>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 xml:space="preserve"> </t>
  </si>
  <si>
    <t>KFSHRC IC</t>
  </si>
  <si>
    <t>733686-1</t>
  </si>
  <si>
    <t>CATHETER GUIDER SOFT TIP SIZE 5F X 90CM, 40 DEGREES ANGLE XF</t>
  </si>
  <si>
    <t>CATHETER GUIDER SOFT TIP SIZE 6F X 90CM, 40 DEGREES ANGLE XF</t>
  </si>
  <si>
    <t>CATHETER GUIDER SOFT TIP SIZE 7F X 90CM, 40 DEGREES ANGLE XF</t>
  </si>
  <si>
    <t>CATHETER GUIDER SOFT TIP SIZE 8F X 90CM, 40 DEGREES ANGLE XF</t>
  </si>
  <si>
    <t>CATHETER BALLOON BERMAN  WEDGE 4FR, 60CM STERILE</t>
  </si>
  <si>
    <t>CATHETER BERMAN ANGIOGRAPHY 4FR, 50CM STERILE</t>
  </si>
  <si>
    <t>(RPD-CATH LAB) CATHETER 5F PIGTAIL STERILE</t>
  </si>
  <si>
    <t>(RPD-CATH LAB) CATHETER BALLOON WEDGE 6FR, 110CM STERILE</t>
  </si>
  <si>
    <t>(RPD-CATH LAB) SUPER SOFT STABILIZER 0.014 INCH WIRE 190CM STERILE</t>
  </si>
  <si>
    <t>CATHETER 6F NO TORQUE RIGHT STERILE</t>
  </si>
  <si>
    <t>(CATH LAB) GUIDE CATHETER 7F JUDKINS LEFT 4 STERILE</t>
  </si>
  <si>
    <t>GUIDE CATHETER 7F JUDKINS RIGHT 4 W/SH STERILE</t>
  </si>
  <si>
    <t>(CATH LAB) GUIDEWIRE ANGLED 260CM STERILE</t>
  </si>
  <si>
    <t>GUIDEWIRE STANDARD TYPE 150CM REGULAR STERILE</t>
  </si>
  <si>
    <t>CATHETER 6F QUADRIPOLAR STERILE</t>
  </si>
  <si>
    <t>PRECUTS P-PR-5 POINT HEAD AND SHOULDER MASK THERMOPLASTIC 10/SET</t>
  </si>
  <si>
    <t>PRECUTS P-PR-44- 3 POINT HEAD MASK WITH LARYNX EXTENSION 10/SET</t>
  </si>
  <si>
    <t>(RPD-CATH LAB) TEMPORARY PACING LEAD 5FR 100CM STERILE</t>
  </si>
  <si>
    <t>ARMBOARD NEWBORN PADDED VINYL 2X5" (62)</t>
  </si>
  <si>
    <t>ARMBOARD ADULT 3 1/8X9" DISPOSABLE (62)</t>
  </si>
  <si>
    <t>MICROSPHERE EMBOLIZATION SIR-SPHERES Y-90 RESIN FOR SELECTIVE INTERNAL RADIATION THERAPHY (SIRT)</t>
  </si>
  <si>
    <t>BALLOON AMPHIRION DEEP 2MM X 40MM X 150CM</t>
  </si>
  <si>
    <t>SKIN MARKING LABEL SURE MARK</t>
  </si>
  <si>
    <t>CATHETER PERITONEAL ADDITIONAL PLEUR X PRODUCTS KIT</t>
  </si>
  <si>
    <t>CATHETER VERTEBRAL 4FR X 100CM STERILE</t>
  </si>
  <si>
    <t>MASK FRAME RADIOTHERAPY TYPE-S™ THERMOPLASTIC HEAD ONLY 2.44MM DISPOSABLE</t>
  </si>
  <si>
    <t>MASK FRAME RADIOTHERAPY TYPE-S™ THERMOPLASTIC HEAD, NECK AND SHOULDER 3.2MM DISPOSABLE</t>
  </si>
  <si>
    <t>CATH CENTRAL VENOUS 4FR 8CM 2 LUMEN INDWELING CATH 22G .018"45CM SGW PED KIT STERILE (54)</t>
  </si>
  <si>
    <t>CATHETER CENTRAL VENOUS ANTIMICROBIAL IMPREGNATED (W/CHLORHEXIDINE 2%) 3-LUMEN 13CM 5.5FR STERILE KIT (54)</t>
  </si>
  <si>
    <t>CATH RADIAL ARTERY 22G1-3/8" INDWELING 23G TW-NDLE.015" SGW KIT STERILE (54)</t>
  </si>
  <si>
    <t>CATHETERS POWER PICC 4FR DOUBLE BARD (48)</t>
  </si>
  <si>
    <t>CATHETERS POWER PICC 5FR TRIBLE BARD (48)</t>
  </si>
  <si>
    <t>UNIVERSAL SECUREMENT DEVICE SMALL 100/BOX STERILE (50)</t>
  </si>
  <si>
    <t>UNIVERSAL SECUREMENT DEVICE LARGE 100/BOX STERILE (50)</t>
  </si>
  <si>
    <t>UMBILICAL VESSEL CATHETER UVC 3.5FR SINGLE LUMEN POLYURETHANE MARKED TO 34 CM, 21 GAUGE STERILE, BOX/10, (62)</t>
  </si>
  <si>
    <t>CATHETER LEADER 18G 10CM 8-12MM DIA NDL 19G 54MM 0.8-1.1MM DIA STERILE DISPOSABLE (60)</t>
  </si>
  <si>
    <t>CONNECTOR-T DOUBLE TO USE WITH MX596 TUBING STERILE (62)</t>
  </si>
  <si>
    <t>CATHETER IV 18G2"CATH 20G NEEDLE RADIOPAQUE VIALON NON PYROGENIC NON LATEX INSYTE AUTOGUARD SAFETY STERILE DISPOSABLE (62)</t>
  </si>
  <si>
    <t>CATHETER IV 24G9/16"NEEDLE  WITHOUT WING  INSYTE AUTOGUARD VIALON SAFETY STERILE DISPOSABLE (62)</t>
  </si>
  <si>
    <t>CATHETER IV 18G 1 1/4", NEEDLE 20G RADIOPAQUE VIALON INSIGHT AUTOGARD BLOOD CONTROL SAFETY NEEDLE STERILE DISPOSABLE (62)</t>
  </si>
  <si>
    <t>CATHETER IV 24G 3/4" NEEDLE RADIOPAQUE VIALON INSIGHT AUTOGUARD BLOOD NEEDLE SAFETY STERILE DISPOSABLE (62)</t>
  </si>
  <si>
    <t>CATHETER IV  24G X 19MM NEEDLE RADIOGRAPHIC POWER INJECTION /W CLOSED SYSTEM STERILE DISPOSABLE (62)</t>
  </si>
  <si>
    <t>CATHETER IV 22G X 25MM NEEDLE RADIOGRAPHIC POWER INJECTION /W CLOSED SYSTEM STERILE DISPOSABLE (62)</t>
  </si>
  <si>
    <t>ADAPTER KIDNEY BACK TABLE FLUSH CANNULA</t>
  </si>
  <si>
    <t>POSITIONING AID CUSHION SUPPORT URETHANE</t>
  </si>
  <si>
    <t>CASSETTE MILLIFLEX (CETRIMIDE) STERILE</t>
  </si>
  <si>
    <t>CUSTOM DRESSING KIT FOR LEFT VENTRICULAR ASSIST DEVICE</t>
  </si>
  <si>
    <t>STENT ORSIRO DRUG-ELUTING 2.25MM X 13MM</t>
  </si>
  <si>
    <t>STENT ORSIRO DRUG-ELUTING 2.25MM X 18MM</t>
  </si>
  <si>
    <t>STENT ORSIRO DRUG-ELUTING 2.25MM X 26MM</t>
  </si>
  <si>
    <t>STENT ORSIRO DRUG-ELUTING 2.25MM X 35MM</t>
  </si>
  <si>
    <t>STENT ORSIRO DRUG-ELUTING 4.00MM X 26MM</t>
  </si>
  <si>
    <t>STENT ORSIRO DRUG-ELUTING 4.00MM X 22MM</t>
  </si>
  <si>
    <t>STENT ORSIRO DRUG-ELUTING 3.00MM X 35MM</t>
  </si>
  <si>
    <t>STENT ORSIRO DRUG-ELUTING 2.50MM X 18MM</t>
  </si>
  <si>
    <t>STENT ORSIRO DRUG-ELUTING 2.50MM X 22MM</t>
  </si>
  <si>
    <t>STENT ORSIRO DRUG-ELUTING 2.75MM X 18MM</t>
  </si>
  <si>
    <t>STENT ORSIRO DRUG-ELUTING 2.75MM X 22MM</t>
  </si>
  <si>
    <t>STENT ORSIRO DRUG-ELUTING 3.00MM X 18MM</t>
  </si>
  <si>
    <t>STENT ORSIRO DRUG-ELUTING 3.00MM X 22MM</t>
  </si>
  <si>
    <t>STENT ORSIRO DRUG-ELUTING 3.50MM X 18MM</t>
  </si>
  <si>
    <t>STENT ORSIRO DRUG-ELUTING 3.50MM X 22MM</t>
  </si>
  <si>
    <t>STENT ORSIRO DRUG-ELUTING 4.00MM X 18 MM</t>
  </si>
  <si>
    <t>CATHETER CATHETER CP 3.5L AND CONSOLE IMPELLA CP PUMP FOR USE WITH IMPELLA CONTROLLER</t>
  </si>
  <si>
    <t>DEVICE ENDOVASCULAR INFUSION CATHETER WORKING LENGTH 106CM TREATMENT ZONE 6CM</t>
  </si>
  <si>
    <t>DEVICE ENDOVASCULAR INFUSION CATHETER WORKING LENGTH 106CM TREATMENT ZONE 12CM</t>
  </si>
  <si>
    <t>DEVICE ENDOVASCULAR INFUSION CATHETER WORKING LENGTH 106CM TREATMENT ZONE 18CM</t>
  </si>
  <si>
    <t>DEVICE ENDOVASCULAR INFUSION CATHETER WORKING LENGTH 106CM TREATMENT ZONE 24CM</t>
  </si>
  <si>
    <t>DEVICE ENDOVASCULAR INFUSION CATHETER WORKING LENGTH 106CM TREATMENT ZONE 30CM</t>
  </si>
  <si>
    <t>DEVICE ENDOVASCULAR INFUSION CATHETER WORKING LENGTH 106CM TREATMENT ZONE 40CM</t>
  </si>
  <si>
    <t>DEVICE ENDOVASCULAR INFUSION CATHETER WORKING LENGTH 106CM TREATMENT ZONE 50CM</t>
  </si>
  <si>
    <t>GUIDEWIRE PERIPHERAL GLIDEWIRE ADVANTAGE 0.035 - 260CM</t>
  </si>
  <si>
    <t>CATHETER BALLOON DILATATION, PACIFIC PLUS 018, 5MM/20MM/130CM</t>
  </si>
  <si>
    <t>CATHETER BALLOON DILATATION, PACIFIC PLUS 018, 5MM/40MM/130CM</t>
  </si>
  <si>
    <t>CATHETER BALLOON DILATATION, PACIFIC PLUS 018, 6MM/20MM/130CM</t>
  </si>
  <si>
    <t>CATHETER BALLOON DILATATION, PACIFIC PLUS 018, 6MM/40MM/130CM</t>
  </si>
  <si>
    <t>CATHETER BALLOON DILATATION, PACIFIC PLUS 018, 7MM/20MM/130CM</t>
  </si>
  <si>
    <t>CATHETER BALLOON DILATATION, PACIFIC PLUS 018, 7MM/40MM/130CM</t>
  </si>
  <si>
    <t>CATHETER PACING BI POLAR 5FR 90CM J-TIP</t>
  </si>
  <si>
    <t>CATHETER BALLOON DILATATION 1 MM X 8 MM</t>
  </si>
  <si>
    <t>CATHETER BALLOON DILATATION 1 MM X 10 MM</t>
  </si>
  <si>
    <t>CATHETER BALLOON DILATATION 1.25 MM X 8 MM</t>
  </si>
  <si>
    <t>CATHETER BALLOON DILATATION 1.25 MM X 10 MM</t>
  </si>
  <si>
    <t>POSITIONING AID CUSHION SUPPORT URETHANE BLUE</t>
  </si>
  <si>
    <t>(OTP) MASK S-TYPE THERMOPLASTIC HEAD NECK AND SHOULDER 3 2MM DISPOSABLE BLUE</t>
  </si>
  <si>
    <t>CATHETER RCB 5FR 100 CM STERILE</t>
  </si>
  <si>
    <t>GUIDEWIRE GAIA THIRD 190 CM</t>
  </si>
  <si>
    <t>GUIDEWIRE GAIA SECOND 190 CM</t>
  </si>
  <si>
    <t>STENT HYBRID DRUG-ELUTING 2.25MM X 22MM</t>
  </si>
  <si>
    <t>STENT HYBRID DRUG-ELUTING 2.50MM X 13MM</t>
  </si>
  <si>
    <t>STENT HYBRID DRUG-ELUTING 2.50MM X 26MM</t>
  </si>
  <si>
    <t>STENT HYBRID DRUG-ELUTING 2.75MM X 13MM</t>
  </si>
  <si>
    <t>STENT HYBRID DRUG-ELUTING 2.75MM X 26MM</t>
  </si>
  <si>
    <t>STENT HYBRID DRUG-ELUTING 3.00MM X 13MM</t>
  </si>
  <si>
    <t>STENT HYBRID DRUG-ELUTING 3.00MM X 26MM</t>
  </si>
  <si>
    <t>STENT HYBRID DRUG-ELUTING 3.50MM X 13MM</t>
  </si>
  <si>
    <t>STENT HYBRID DRUG-ELUTING 3.50MM X 26MM</t>
  </si>
  <si>
    <t>STENT HYBRID DRUG-ELUTING 4.00MM X 13MM</t>
  </si>
  <si>
    <t>GUIDEWIRE CORONARY PTCA ASAHI SION .014"X 300CM</t>
  </si>
  <si>
    <t>CATHETER ROTABLATOR 1.50MM BURR</t>
  </si>
  <si>
    <t>RADIOPHARMACEUTICAL PRECURSOR LUTETIUM 177</t>
  </si>
  <si>
    <t>RADIOPHARMACEUTICAL SOLUTION PYROSCINT PYP KIT</t>
  </si>
  <si>
    <t>KIT ACIDUM DIAETHYLENTRIAMINO-PENTAACETICUM DTPA 10.0 MG</t>
  </si>
  <si>
    <t>SOLUTION KIT MAA HUMAN SERUM ALBUMIN MACROAGGREGATE 2.0MG</t>
  </si>
  <si>
    <t>KIT DMSA DIMERCAPTOSUCCINIC ACID SUCCIMER 6 VIALS/KIT</t>
  </si>
  <si>
    <t>KIT MYOCARDIAL PERFUSION SCINTIGRAPHY FOR THE DETECTION AND LOCALISATION OF CORONARY ARTERY DISEASE</t>
  </si>
  <si>
    <t>KIT RADIOPHARMACEUTICALS FIRST GENERATION COMMERCIAL SKELETON (MDP)</t>
  </si>
  <si>
    <t>KIT BRIDA HYDROXY IMINODIACETIC ACID HIDA</t>
  </si>
  <si>
    <t>KIT HMPAO MEDI-EXAMETAZIME 0.5MG</t>
  </si>
  <si>
    <t>KIT RENOSCINT MAG3 TECHNETIUM TIATIDE 1MG</t>
  </si>
  <si>
    <t>INFUSION SET FOR INSULIN PUMP</t>
  </si>
  <si>
    <t>TRANSMITTER KIT GUARDIAN 2 LINK FOR INSULIN PUMP</t>
  </si>
  <si>
    <t>ENLITE SENSOR ONE PRESS SERTER FOR INSULIN PUMP</t>
  </si>
  <si>
    <t>METER BAYER CONTOUR NEXT FOR INSULIN PUMP</t>
  </si>
  <si>
    <t>STENT VENOVO VENOUS 10MM X 40MM X 80CM</t>
  </si>
  <si>
    <t>STENT VENOVO VENOUS 12MM X 40MM X 80CM</t>
  </si>
  <si>
    <t>STENT VENOVO VENOUS 12MM X 100MM X 80CM</t>
  </si>
  <si>
    <t>STENT VENOVO VENOUS 14MM X 40MM X 80CM</t>
  </si>
  <si>
    <t>STENT VENOVO VENOUS 14MM X 100MM X 80CM</t>
  </si>
  <si>
    <t>STENT VENOVO VENOUS 16MM X 60MM X 80CM</t>
  </si>
  <si>
    <t>STENT VENOVO VENOUS 18MM X 60MM X 80CM</t>
  </si>
  <si>
    <t>STENT VENOVO VENOUS 20MM X 100MM X 80CM</t>
  </si>
  <si>
    <t>STENT VENOUS 12MM X 60MM X 80CM</t>
  </si>
  <si>
    <t>STENT VENOUS 12MM X 80MM X 80CM</t>
  </si>
  <si>
    <t>STENT VENOUS 14MM X 60MM X 80CM</t>
  </si>
  <si>
    <t>STENT VENOUS 14MM X 80MM X 80CM</t>
  </si>
  <si>
    <t>STENT VENOUS 16MM X 40MM X 80CM</t>
  </si>
  <si>
    <t>STENT VENOUS 16MM X 80MM X 80CM</t>
  </si>
  <si>
    <t>STENT VENOUS 16MM X 100MM X 80CM</t>
  </si>
  <si>
    <t>STENT VENOUS 18MM X 40MM X 80CM</t>
  </si>
  <si>
    <t>STENT VENOUS 18MM X 80MM X 80CM</t>
  </si>
  <si>
    <t>STENT VENOUS 18MM X 100MM X 80CM</t>
  </si>
  <si>
    <t>STENT VENOUS 20MM X 40MM X 80CM</t>
  </si>
  <si>
    <t>TUBING BLOOD/FLUID WARMING RANGER STANDARD FLOW STERILE DISPOSABLE SET (54)</t>
  </si>
  <si>
    <t>CATHETER OUTBACK LTD RE-ENTRY 120CM STERILE</t>
  </si>
  <si>
    <t>HEMOSTATIC AGENT BLOODSTOP®iX SIZE 4" X 8" (10 X 20CM)</t>
  </si>
  <si>
    <t>HEMOSTATIC AGENT BLOODSTOP®iX SIZE 2" X 4" (5 X 10CM)</t>
  </si>
  <si>
    <t>BLOODSTOP IX HEMOSTAT SURGICAL 2 INCH X 14 INCH (5CMX35CM) STERILE</t>
  </si>
  <si>
    <t>EMBOSHIELD® NAV6 EMBOLIC PROTECTION SYSTEM 7.2 MM X 190 CM</t>
  </si>
  <si>
    <t>IMPLANT GRAFT GORETEX STRAIGHT SIZE 16MM X 20CM STERILE</t>
  </si>
  <si>
    <t>CATHETER BALLOON DILATATION ADMIRAL XTREME 035 7MM/40MM/80CM,STERILE</t>
  </si>
  <si>
    <t>CATHETER BALLOON DILATATION ADMIRAL XTREME 035 8MM/60MM/80CM,STERILE</t>
  </si>
  <si>
    <t>CATHETER BALLOON DILATATION DRUG ELUTING INPACT ADMIRAL 0356MM/60MM/130CM,STERILE</t>
  </si>
  <si>
    <t>CATHETER BALLOON DILATATION DRUG ELUTING INPACT ADMIRAL 0356MM/80MM/130CM,STERILE</t>
  </si>
  <si>
    <t>IMPLANT HERO GRAFT (HEMODIALYSIS RELIABLE OUTFLOW) COMPONENTS STERILE, # HERO1001</t>
  </si>
  <si>
    <t>IMPLANT STENT GRAFT BE, PERIPHERAL COVERED 6.0 MM X 28MM 120 CM, STERILE</t>
  </si>
  <si>
    <t>IMPLANT STENT GRAFT BE, PERIPHERAL COVERED 6.0 MM X 38 MM 120 CM, STERILE</t>
  </si>
  <si>
    <t>IMPLANT STENT GRAFT BE, PERIPHERAL COVERED 6.0 MM X 58 MM 120 CM, STERILE</t>
  </si>
  <si>
    <t>IMPLANT STENT GRAFT BE, PERIPHERAL COVERED 7.0 MM X 37 MM 120 CM, STERILE</t>
  </si>
  <si>
    <t>IMPLANT STENT GRAFT BE, PERIPHERAL COVERED 7.0 MM X 57 MM 120 CM, STERILE</t>
  </si>
  <si>
    <t>IMPLANT STENT GRAFT BE,  PERIPHERAL COVERED 8.0 MM X 27 MM 120 CM, STERILE</t>
  </si>
  <si>
    <t>NEEDLE TWO 26G 6MM BX/10 (47)</t>
  </si>
  <si>
    <t>NEEDLE TWO 26G 9MM BX/10 (47)</t>
  </si>
  <si>
    <t>NEEDLE TWO 26G 12MM BX/10 (47)</t>
  </si>
  <si>
    <t>CATH CENTRAL VEIN  24G9CM 1 LUMEN INDWELING CATH.018"35CM SGW PED STER (54)</t>
  </si>
  <si>
    <t>TUBING EXTENSION PVC 205CM MALE LUER-LOCK W/STOPCOCK STERILE DISPOSABLE (62)</t>
  </si>
  <si>
    <t>TUBE SET FLOWRATE 600ML/HOUR BX/50 (50)</t>
  </si>
  <si>
    <t>TUBE SET FLOWRATE 900ML/HOUR BX/50 (50)</t>
  </si>
  <si>
    <t>CASSETTE MEDICATION RESERVOIR FOR CADD-LEGACY PUMP 100ML WITH FEMALE LUER (62)</t>
  </si>
  <si>
    <t>SAVER FILTER ENDOTOXIN SET WITH MICROBORE EXTENSION TUBING (ELD96LLCE) (72)</t>
  </si>
  <si>
    <t>BAG EMPTY EVA TPN 1000ML (BAXA) (72)</t>
  </si>
  <si>
    <t>BAG EMPTY EVA TPN 2000ML (BAXA) (72)</t>
  </si>
  <si>
    <t>VALVE SET FOR EXACTAMIX (EM2400) COMPOUNDING SYSTEM (72)</t>
  </si>
  <si>
    <t>CATHETER BALLOON DILATATION 035" GUIDEWIRE 14MM DIAMETER 6CM LENGTH 80CM SHAFT LENGTH</t>
  </si>
  <si>
    <t>CATHETER BALLOON DILATATION 035" GUIDEWIRE 16MM DIAMETER 4CM LENGTH 80CM SHAFT LENGTH</t>
  </si>
  <si>
    <t>CATHETER BALLOON DILATATION 035" GUIDEWIRE 16MM DIAMETER 6CM LENGTH 80CM SHAFT LENGTH</t>
  </si>
  <si>
    <t>CATHETER BALLOON DILATATION 035" GUIDEWIRE 18MM DIAMETER 4CM LENGTH 80CM SHAFT LENGTH</t>
  </si>
  <si>
    <t>CATHETER BALLOON DILATATION 035" GUIDEWIRE 18MM DIAMETER 6CM LENGTH 80CM SHAFT LENGTH</t>
  </si>
  <si>
    <t>CATHETER BALLOON DILATATION 035" GUIDEWIRE 20MM DIAMETER 4CM LENGTH 80CM SHAFT LENGTH</t>
  </si>
  <si>
    <t>CATHETER BALLOON DILATATION 035" GUIDEWIRE 22MM DIAMETER 4CM LENGTH 80CM SHAFT LENGTH</t>
  </si>
  <si>
    <t>CATHETER BALLOON DILATATION 035" GUIDEWIRE 24MM DIAMETER 4CM LENGTH 80CM SHAFT LENGTH</t>
  </si>
  <si>
    <t>CATHETER BALLOON DILATATION 035" GUIDEWIRE 26MM DIAMETER 4CM LENGTH 80CM SHAFT LENGTH</t>
  </si>
  <si>
    <t>SUPPORT CATHETER CXI, 018/150CM</t>
  </si>
  <si>
    <t>CATHETER BALLOON DILATATION, DORADO 035,10MM/4CM/80CM</t>
  </si>
  <si>
    <t>CATHETER BALLOON DILATATION, DORADO 035,6MM/4CM/80CM</t>
  </si>
  <si>
    <t>CATHETER BALLOON DILATATION, DORADO 035,8MM/4CM/80CM</t>
  </si>
  <si>
    <t>DEVICE CLOSURE VASCULAR EXOSEAL MODEL EX600CE</t>
  </si>
  <si>
    <t>CATHETER DIAGNOSTIC, 5FR/40CM BILIARY MANIPULATION  BMC</t>
  </si>
  <si>
    <t>COIL EMBOLIZATION IMWCE 35-5-6</t>
  </si>
  <si>
    <t>COIL EMBOLIZATION IMWCE 35-8-12</t>
  </si>
  <si>
    <t>COIL EMBOLIZATION IMWCE 35-8-8</t>
  </si>
  <si>
    <t>COIL EMBOLIZATION IMWCE 35-10-15</t>
  </si>
  <si>
    <t>COIL EMBOLIZATION IMWCE 35-15-10</t>
  </si>
  <si>
    <t>COIL EMBOLIZATION IMWCE 35-15-20</t>
  </si>
  <si>
    <t>COIL EMBOLIZATION IMWCE 35-5-10</t>
  </si>
  <si>
    <t>COIL EMBOLIZATION IMWCE 35-5-15</t>
  </si>
  <si>
    <t>COIL EMBOLIZATION IMWCE 35-5-5</t>
  </si>
  <si>
    <t>COIL EMBOLIZATION IMWCE 35-5-7</t>
  </si>
  <si>
    <t>COIL EMBOLIZATION IMWCE 35-8-10</t>
  </si>
  <si>
    <t>GUIDEWIRE, MANDRIL, 0.18"/60CM</t>
  </si>
  <si>
    <t>CATHETER MICRO PROGREAT 2.8  130CM, 0.021 GUIDEWIRE</t>
  </si>
  <si>
    <t>MICROPUNCATURE ACCESS SET  SILHOUETTE TRANSITIONLESS, 4FR</t>
  </si>
  <si>
    <t>PEDAL ACCESS SET, 4FR</t>
  </si>
  <si>
    <t>INTRODUCER MICROPUNCTURE 4FR STIFF</t>
  </si>
  <si>
    <t>MICROCOIL EMBOLIZATION IMWCE  -18S-0.7-0-HILAL</t>
  </si>
  <si>
    <t>MICROCOIL EMBOLIZATION IMWCE  -18S-2.0-2-HILAL</t>
  </si>
  <si>
    <t>MICROCOIL EMBOLIZATION IMWCE  -18S-2.0-4-HILAL</t>
  </si>
  <si>
    <t>MICROCOIL EMBOLIZATION IMWCE  -18S-3.0-10-HILAL</t>
  </si>
  <si>
    <t>MICROCOIL EMBOLIZATION IMWCE  -18S-3.0-3-HILAL</t>
  </si>
  <si>
    <t>MICROCOIL EMBOLIZATION IMWCE  -18S-3.0-4-HILAL</t>
  </si>
  <si>
    <t>MICROCOIL EMBOLIZATION IMWCE  -18S-4.0-6-HILAL</t>
  </si>
  <si>
    <t>MICROCOIL EMBOLIZATION IMWCE  -18S-4.0-7-HILAL</t>
  </si>
  <si>
    <t>MICROCOIL EMBOLIZATION IMWCE  -18S-6.0-5-HILAL</t>
  </si>
  <si>
    <t>MICROCOIL EMBOLIZATION IMWCE  -18S-6.0-7-HILAL</t>
  </si>
  <si>
    <t>DRAINAGE CATHETER NAVARRE UNIVERSAL WITH NITINOL 6FR/15CM</t>
  </si>
  <si>
    <t>DRAINAGE CATHETER NAVARRE UNIVERSAL WITH NITINOL 6FR/30CM</t>
  </si>
  <si>
    <t>DRAINAGE CATHETER NAVARRE UNIVERSAL WITH NITINOL 8FR/15CM</t>
  </si>
  <si>
    <t>DRAINAGE CATHETER NAVARRE UNIVERSAL WITH NITINOL 8FR/30CM</t>
  </si>
  <si>
    <t>DRAINAGE CATHETER NAVARRE UNIVERSAL WITH NITINOL 10FR/30CM</t>
  </si>
  <si>
    <t>PERCUTANEOUS NEFF ACCESS SET</t>
  </si>
  <si>
    <t>SHEATH PEEL AWAY SHORT 13FR/15.5CM</t>
  </si>
  <si>
    <t>GUIDEWIRE COPE MANDIL WIRE NITINOL 018/60CM</t>
  </si>
  <si>
    <t>SNARE RETRIEVAL KIT DUAL SHEATH 20 MM</t>
  </si>
  <si>
    <t>GUIDEWIRE ANGLED J 0.018X260CM TERUMO</t>
  </si>
  <si>
    <t>GUIDEWIRE ANGLED EXCHANGE 0.035 /260CM TERUMO</t>
  </si>
  <si>
    <t>GUIDEWIRE ,0.035/150CM STRAIGHT</t>
  </si>
  <si>
    <t>GUIDEWIRE ANGLED STIFF 0.035/150CM TERUMO</t>
  </si>
  <si>
    <t>GUIDEWIRE ,0.035/260CM  ANGLED STIFF EXCHANGE</t>
  </si>
  <si>
    <t>GUIDEWIRE STRAIGHT STIFF 0.035/150CM TERUMO</t>
  </si>
  <si>
    <t>GUIDEWIRE MICRO SIZE 0.014/180CM TERUMO</t>
  </si>
  <si>
    <t>CATHETER DIAGNOSTIC,TERUMO,COBRA (C2) 5FR/100CM</t>
  </si>
  <si>
    <t>CATHETER DIAGNOSTIC ANGLE  TAPER 5FR /65CM TERUMO</t>
  </si>
  <si>
    <t>CATHETER DIAGNOSTIC,TERUMO,COBRA (C2) 4FR /65CM</t>
  </si>
  <si>
    <t>CATHETER DIAGNOSTIC,TERUMO,COBRA (C2) 4FR/100CM</t>
  </si>
  <si>
    <t>FILTER IVC PLACEMENT DENALI FILTER SYSTEM FEMORAL</t>
  </si>
  <si>
    <t>FILTER IVC PLACEMENT DENALI FILTER SYSTEM JUGULAR</t>
  </si>
  <si>
    <t>INTRODUCER SHEATH,STANDARD   A-KIT 5FR/ 10CM</t>
  </si>
  <si>
    <t>INTRODUCER SHEATH, STANDARD   A-KIT 6FR/ 10CM</t>
  </si>
  <si>
    <t>CATHETER BALLOON DILATATION, ADMIRAL XTREME 035, 6MM/40MM/130CM</t>
  </si>
  <si>
    <t>VASCULAR ACCESS TEMPORARY DIALYSIS CATHETER (QUINTON)35CM</t>
  </si>
  <si>
    <t>VASCULAR ACCESS NEEDLE. 18G /7CM</t>
  </si>
  <si>
    <t>GUIDEWIRE,ROSEN HEAVY DUTY EXCHANGE.035/260CM</t>
  </si>
  <si>
    <t>GUIDEWIRE,LUNDERQUIST EXTRA STIFF .035 /300CM</t>
  </si>
  <si>
    <t>DRAINAGE CATHETER,10.2FR NEPHROSTOMY</t>
  </si>
  <si>
    <t>DRAINAGE CATHETER,10.2FR BILIARY DRAINAGE.</t>
  </si>
  <si>
    <t>DRAINAGE CATHETER,12.0FR NEPHROSTOMY</t>
  </si>
  <si>
    <t>DRAINAGE CATHETER,12.0FR BILIARY DRAINAGE.</t>
  </si>
  <si>
    <t>DRAINAGE CATHETER,5.0FR NEPHROSTOMY</t>
  </si>
  <si>
    <t>DRAINAGE CATHETER,6.3FR NEPHROSTOMY</t>
  </si>
  <si>
    <t>DRAINAGE CATHETER,8.5FR NEPHROSTOMY (5S)</t>
  </si>
  <si>
    <t>DRAINAGE CATHETER,8.5FR NEPHROSTOMY (6S)</t>
  </si>
  <si>
    <t>DRAINAGE CATHETER,8.5FR BILIARY DRAINAGE.</t>
  </si>
  <si>
    <t>CATHETER DIAGNOSTIC GLIDE COBRA (C1) 5FR /65CM</t>
  </si>
  <si>
    <t>INTRODUCER SHEATH, BRITE TIP -REGULAR 10FRX11CM, # 401-011M</t>
  </si>
  <si>
    <t>DEVICE CLOSURE VASCULAR EXOSEAL MODEL EX500CE, BOX/5</t>
  </si>
  <si>
    <t>INTRODUCER GUIDING SHEATH CATHETER BALLOON  FLEXOR ANSEL, SIZE 6FR/45CM WITH CHECK FLO-VALVE,  (REF#: KCFW-6.0-18/38-45-RB-ANL0-HC) STERILE</t>
  </si>
  <si>
    <t>INTRODUCER GUIDING SHEATH CATHETER BALLOON  FLEXOR ANSEL, SIZE 6FR/45CM WITH CHECK FLO-VALVE (REF#: KCFW-6.0-18/38-45-RB-ANL2-HC) STERILE</t>
  </si>
  <si>
    <t>INTRODUCER GUIDING SHEATH CATHETER BALLOON  FLEXOR ANSEL, SIZE 6FR/90CM WITH CHECK FLO-VALVE (REF#:KCFW-6.0-18/38-90-RB-ANL1-HC) STERILE</t>
  </si>
  <si>
    <t>CATHETER BALLOON PTA DRUG COATED  LUTONIX 035" GUIDEWIRE COMPATIBLE, DIAMETER 4.0MM X 80MM LENGTH</t>
  </si>
  <si>
    <t>CATHETER BALLOON PTA DRUG COATED  LUTONIX 035" GUIDEWIRE COMPATIBLE, DIAMETER 5.0MM X 80MM LENGTH</t>
  </si>
  <si>
    <t>CATHETER BALLOON PTA DRUG COATED  LUTONIX 035" GUIDEWIRE COMPATIBLE, DIAMETER 5.0MM X 120MM LENGTH</t>
  </si>
  <si>
    <t>CATHETER BALLOON PTA DRUG COATED  LUTONIX 014" GUIDEWIRE COMPATIBLE, DIAMETER 2.0MM X 80MM LENGTH</t>
  </si>
  <si>
    <t>CATHETER BALLOON PTA DRUG COATED  LUTONIX 014" GUIDEWIRE COMPATIBLE, DIAMETER 2.0MM X 120MM LENGTH</t>
  </si>
  <si>
    <t>CATHETER BALLOON PTA DRUG COATED  LUTONIX 014" GUIDEWIRE COMPATIBLE, DIAMETER 3.0MM X 80MM LENGTH</t>
  </si>
  <si>
    <t>CATHETER BALLOON PTA DRUG COATED  LUTONIX 014" GUIDEWIRE COMPATIBLE, DIAMETER 3.5MM X 80MM LENGTH</t>
  </si>
  <si>
    <t>COIL EMBOLIZATION NESTER  LENGTH 7CM DIA 14MM</t>
  </si>
  <si>
    <t>COIL EMBOLIZATION NESTER  LENGTH 14CM DIA 12MM</t>
  </si>
  <si>
    <t>COIL EMBOLIZATION NESTER  LENGTH 7CM DIA 12MM</t>
  </si>
  <si>
    <t>COIL EMBOLIZATION NESTER  LENGTH 14CM DIA 10MM</t>
  </si>
  <si>
    <t>COIL EMBOLIZATION NESTER  LENGTH 14CM DIA 8MM</t>
  </si>
  <si>
    <t>COIL EMBOLIZATION NESTER  LENGTH 7CM DIA 8MM</t>
  </si>
  <si>
    <t>COIL EMBOLIZATION NESTER  LENGTH 14CM DIA 6MM</t>
  </si>
  <si>
    <t>COIL EMBOLIZATION NESTER  LENGTH 7CM DIA 6MM</t>
  </si>
  <si>
    <t>COIL EMBOLIZATION NESTER  LENGTH 7CM DIA 5MM</t>
  </si>
  <si>
    <t>COIL EMBOLIZATION NESTER  LENGTH 14CM DIA 4MM</t>
  </si>
  <si>
    <t>CATHETER BALLOON PTA DRUG COATED LUTONIX 014" GUIDEWIRE COMPATIBLE, DIAMETER 2.0MM X 40MM LENGTH # 9020515200040</t>
  </si>
  <si>
    <t>CATHETER BALLOON PTA DRUG COATED LUTONIX 014" GUIDEWIRE COMPATIBLE, DIAMETER 2.5MM X 40MM LENGTH # 9020515250040</t>
  </si>
  <si>
    <t>CATHETER BALLOON PTA DRUG COATED LUTONIX 014" GUIDEWIRE COMPATIBLE, DIAMETER 3.0MM X 40MM LENGTH # 9020515300040</t>
  </si>
  <si>
    <t>NEUROVASCULAR TARGET® COIL STRYKER, 360 ULTRA 1.5 MM X 2 CM #M0035421520</t>
  </si>
  <si>
    <t>NEUROVASCULAR TARGET® COIL STRYKER, 360 ULTRA 1.5 MM X 3 CM #M0035421530</t>
  </si>
  <si>
    <t>NEUROVASCULAR TARGET® COIL STRYKER, 360 SOFT 3.5MM X 10CM #M0035473510</t>
  </si>
  <si>
    <t>CATHETER VASCULAR 2CM FROM HUB, BASIC SET 3F X 60CM VASCU-LINE SINGLE LUMEN</t>
  </si>
  <si>
    <t>CATHETER PRESSURE PLACEMENT PCP 3FR 17G  NEEDLE 24" STERILE</t>
  </si>
  <si>
    <t>TUBING INFUSION W/15UM FILTER W/O NEEDLE LUER LOCK CONNECTOR STERILE (62)</t>
  </si>
  <si>
    <t>TUBING PRIMARY 100" NON-VENTED 'Y' INJ SITE 15 DROPS/ML CAIR CLAMP STERILE CS/48 (62)</t>
  </si>
  <si>
    <t>TUBING 'Y'TYPE CONNECTING 6"W/MALE/FEMALE ADAPTER PROXIMAL END STERILE (62)</t>
  </si>
  <si>
    <t>TUBING BLOOD'Y'SET VENTED 100-SL 100"W/CAIR CLAMP FILTER TWINSITE 30-6"STERILE (62)</t>
  </si>
  <si>
    <t>ADAPTER LOCKING LUER MALE PLUG SHORT NON LATEX NEEDLE FREE ACCESS STERILE (62)</t>
  </si>
  <si>
    <t>TUBING FILTERSET HIGH PRESSURE 0.22 MICRON EXT 15"OPTION LOCK'Y'INJ SITE STERILE (62)</t>
  </si>
  <si>
    <t>IMPLANT STENT GRAFT BE, PERIPHERAL COVERED 8.0 MM X 37 MM 120 CM, STERILE</t>
  </si>
  <si>
    <t>IMPLANT STENT GRAFT BE, PERIPHERAL COVERED 8.0 MM X 57 MM 120CM STERILE</t>
  </si>
  <si>
    <t>IMPLANT STENT GRAFT BE, PERIPHERAL COVERED 9.0 MM X 37 MM 120CM STERILE</t>
  </si>
  <si>
    <t>IMPLANT STENT GRAFT BE, PERIPHERAL COVERED 9.0 MM X 57 MM 120CM STERILE</t>
  </si>
  <si>
    <t>IMPLANT STENT GRAFT BE, PERIPHERAL COVERED 10 MM X 27 MM 120 CM, STERILE</t>
  </si>
  <si>
    <t>IMPLANT STENT GRAFT BE, PERIPHERAL COVERED 10 MM X 57 MM 120 CM, STERILE</t>
  </si>
  <si>
    <t>STENT BEGRAFT AORTIC COVERED SIZE 12 X 19 MM 120CM</t>
  </si>
  <si>
    <t>STENT BEGRAFT AORTIC COVERED SIZE 12 X 29 MM 120CM</t>
  </si>
  <si>
    <t>STENT BEGRAFT AORTIC COVERED SIZE 12 X 39 MM 120CM</t>
  </si>
  <si>
    <t>STENT BEGRAFT AORTIC COVERED SIZE 12 X 49 MM 120CM</t>
  </si>
  <si>
    <t>STENT BEGRAFT AORTIC COVERED SIZE 14 X 29 MM 120CM</t>
  </si>
  <si>
    <t>STENT BEGRAFT AORTIC COVERED SIZE 14 X 39 MM 120CM</t>
  </si>
  <si>
    <t>STENT BEGRAFT AORTIC COVERED SIZE 14 X 49 MM 120CM</t>
  </si>
  <si>
    <t>STENT BEGRAFT AORTIC COVERED SIZE 16 X 29 MM 120CM</t>
  </si>
  <si>
    <t>STENT BEGRAFT AORTIC COVERED SIZE 16 X 38 MM 120CM</t>
  </si>
  <si>
    <t>STENT BEGRAFT AORTIC COVERED SIZE 16 X 48 MM 120CM</t>
  </si>
  <si>
    <t>STENT BEGRAFT AORTIC COVERED SIZE 20 X 27 MM 120CM</t>
  </si>
  <si>
    <t>STENT BEGRAFT AORTIC COVERED SIZE 20 X 37 MM 120CM</t>
  </si>
  <si>
    <t>STENT BEGRAFT AORTIC COVERED SIZE 22 X 37 MM 120CM</t>
  </si>
  <si>
    <t>STENT BEGRAFT AORTIC COVERED SIZE 24 X 37 MM 120CM</t>
  </si>
  <si>
    <t>CATHETER PIGTAIL PEDIATRIC/ADULT SIZE 3FR INTERNAL DIAMETER .027"/.69MM, LENGTH 50CM, GUIDE WIRE .021 (0.53MM)</t>
  </si>
  <si>
    <t>CATHETER DX PEDIATRIC C1 OPEN END NSH 4FR 80CM</t>
  </si>
  <si>
    <t>VERTEBRAL GLIDE CATHETER CEREBRAL SHAPE 4FR 100CM STERILE</t>
  </si>
  <si>
    <t>CATHETER LCB 5FR 100 CM STERILE</t>
  </si>
  <si>
    <t>(RPD- CATH LAB) CATHETER DIAGNOSTIC 5FR JL4 100CM</t>
  </si>
  <si>
    <t>CATHETER DX PEDIATRIC PIGTAIL 5FR  65CM STERILE</t>
  </si>
  <si>
    <t>CATHETER DX PEDIATRIC MULTIPURPOSE B2 5FR STERILE</t>
  </si>
  <si>
    <t>CATHETER MULTI-TRACK 6FR X100CM STERILE #MMTA06100</t>
  </si>
  <si>
    <t>VASCULAR COIL EMBOLIZATION MREYE®LENGTH 5CM X 3MM, APPROXIMATE LOOPS 5.3 CATHETER ID END HOLE DIAMETER.038 INCH, IMWCE-38-5-3</t>
  </si>
  <si>
    <t>VASCULAR COIL EMBOLIZATION MREYE®LENGTH 5CM X 5MM, APPROXIMATE LOOPS 3.2, CATHETER ID END HOLE DIAMETER.038 INCH, IMWCE-38-5-5</t>
  </si>
  <si>
    <t>VASCULAR COIL EMBOLIZATION DETACHABLE MREYE® FLIPPER PDA CLOSURE 6, IMWCE-5-PDA5</t>
  </si>
  <si>
    <t>VASCULAR COIL EMBOLIZATION DETACHABLE MREYE® FLIPPER PDA CLOSURE10,8MM DIAMETER 3 LOOPS, IMWCE-8-PDA3</t>
  </si>
  <si>
    <t>VASCULAR COIL EMBOLIZATION DETACHABLE MREYE® FLIPPER PDA CLOSURE12,IMWCE-8-PDA3</t>
  </si>
  <si>
    <t>CATHETER  FLIPPER 35 PDA CLOSURE DELIVERY SYSTEM DETACHABLE COIL 110CM STERILE, TDS-110-PDA</t>
  </si>
  <si>
    <t>CATHETER BALLOON VALVULOPLASTY PEDIATRIC TYSHAK II® MINI® 7MM X 2CM 110CM STERILE,PDC403</t>
  </si>
  <si>
    <t>CATHETER BALLOON VALVULOPLASTY PEDIATRIC TYSHAK II® MINI® 8MM X 2CM 110CM STERILE, PDC404</t>
  </si>
  <si>
    <t>CATHETER BALLOON VALVULOPLASTY PEDIATRIC TYSHAK II® MINI® 9MM X 2CM 110CM STERILE,PDC405</t>
  </si>
  <si>
    <t>CATHETER BALLOON VALVULOPLASTY PEDIATRIC TYSHAK II® MINI®10MM X 2CM 110CM STERILE,PDC406</t>
  </si>
  <si>
    <t>CATHETER DILATATION MULLINS-X™ ULTRA HIGH PRESSURE PTV (PULMONARY USE), 12MM 3CM 100CM, PTM440</t>
  </si>
  <si>
    <t>CATHETER DILATATION MULLINS-X™ ULTRA HIGH PRESSURE PTV (PULMONARY USE),14MM 3CM 100CM, PTM442</t>
  </si>
  <si>
    <t>CATHETER DILATATION MULLINS-X™ ULTRA HIGH PRESSURE PTV (PULMONARY USE), 15MM 3CM 100CM, PTM444</t>
  </si>
  <si>
    <t>CATHETER DILATATION MULLINS-X™ULTRA HIGH PRESSURE PTV (PULMONARY USE),16MM 4CM 100CM, PTM447</t>
  </si>
  <si>
    <t>CATHETER DILATATION MULLINS-X™ULTRA HIGH PRESSURE PTV (PULMONARY USE),18MM 3CM 100CM, PTM448</t>
  </si>
  <si>
    <t>CATHETER DILATATION MULLINS-X™ ULTRA HIGH PRESSURE PTV (PULMONARY USE), 22MM 4CM 100CM, PTM453</t>
  </si>
  <si>
    <t>CATHETER BALLOON VALVULOPLASTY PERCUTANEOUS TRANSLUMINAL Z-MED II-X™,20MM 4CM 100CM, PDZ737</t>
  </si>
  <si>
    <t>CATHETER BALLOON VALVULOPLASTY PERCUTANEOUS TRANSLUMINAL Z-MED II-X™23MM 4CM 100CM, PDZ745</t>
  </si>
  <si>
    <t>CATHETER BALLOON VALVULOPLASTY PERCUTANEOUS TRANSLUMINAL Z-MED II-X™28MM 4CM 100CM, PDZ752</t>
  </si>
  <si>
    <t>CATHETER BALLOON VALVULOPLASTY PERCUTANEOUS TRANSLUMINAL Z-MED II-X™30MM 4CM 100CM, PDZ753</t>
  </si>
  <si>
    <t>CATHETER BALLOON IN BALLOON BIB®14.0 X 4.0 X 8.0 X 8.0X 110 X 0.035"</t>
  </si>
  <si>
    <t>CATHETER BALLOON IN BALLOON BIB® 16MM 16MM X 4CM 100CM,</t>
  </si>
  <si>
    <t>CATHETER BALLOON IN BALLOON BIB® 16.0 X 5.0 X 9.0 X 9.0X 110 X 0.035"</t>
  </si>
  <si>
    <t>CATHETER BALLOON IN BALLOON BIB® 18MM X 4CM 100CM</t>
  </si>
  <si>
    <t>CATHETER BALLOON IN BALLOON BIB®22MM X 4CM 100CM</t>
  </si>
  <si>
    <t>CATHETER BALLOON IN BALLOON BIB®24MM X 4CM 100CM</t>
  </si>
  <si>
    <t>IMPLANT STENT PULMONARY PEDIATRIC 3.4MM X 30MM STERILE</t>
  </si>
  <si>
    <t>IMPLANT STENT PULMONARY PREMOUNTED SIZE 8MM X 17MM</t>
  </si>
  <si>
    <t>IMPLANT STENT PULMONARY PREMOUNTED SIZE 10MM X 20MM</t>
  </si>
  <si>
    <t>IMPLANT STENT PULMONARY PREMOUNTED SIZE 10MM X 26MM</t>
  </si>
  <si>
    <t>IMPLANT BARE CP STENT™LENGTH SIZE 2.8CM, PLATINUM WIRE 0.013 INCH STERILE</t>
  </si>
  <si>
    <t>IMPLANT BARE CP STENT™LENGTH SIZE 3.4CM, PLATINUM WIRE 0.013 INCH STERILE</t>
  </si>
  <si>
    <t>IMPLANT COVERED CP STENT™LENGTH SIZE 2.8CM, PLATINUM WIRE 0.013 INCH STERILE</t>
  </si>
  <si>
    <t>IMPLANT COVERED CP STENT™LENGTH SIZE 3.4CM, PLATINUM WIRE 0.013 INCH STERILE</t>
  </si>
  <si>
    <t>IMPLANT COVERED CP STENT™LENGTH SIZE 3.9CM, PLATINUM WIRE 0.013 INCH STERILE</t>
  </si>
  <si>
    <t>IMPLANT COVERED CP STENT™LENGTH SIZE 4.5CM, PLATINUM WIRE 0.013 INCH STERILE</t>
  </si>
  <si>
    <t>IMPLANT STENT VASCULAR VALEO® BALLOON EXPANDABLE 8MM X 18MM X 120CM,GUIDEWIRE 0.035?, CATHETER DIA 6F STERILE</t>
  </si>
  <si>
    <t>IMPLANT STENT VASCULAR VALEO® BALLOON EXPANDABLE 10MM X 17MM X 120CM,GUIDEWIRE 0.035?, CATHETER DIA 7F STERILE</t>
  </si>
  <si>
    <t>IMPLANT STENT VASCULAR VALEO® BALLOON EXPANDABLE 10MM X 26MM X 120CM,GUIDEWIRE 0.035?, CATHETER DIA 7F STERILE</t>
  </si>
  <si>
    <t>IMPLANT STENT VASCULAR ANDRA® XXL HYBRID CELL COBALT CHROMIUM LENGTH 35MM, INTRODUCER SHEATH 9F, STERILE</t>
  </si>
  <si>
    <t>IMPLANT STENT VASCULAR ANDRA® XXL HYBRID CELL COBALT CHROMIUM LENGTH 39MM, INTRODUCER SHEATH 9F</t>
  </si>
  <si>
    <t>IMPLANT STENT VASCULAR ANDRA® XXL HYBRID CELL COBALT CHROMIUM LENGTH 43MM, INTRODUCER SHEATH 9F, STERILE, # AS43XXL</t>
  </si>
  <si>
    <t>CATHETER NEONATES ATRIOSEPTOSTOMY Z-5™INTRODUCER SIZE 5FR, SHAFT SIZE 4FR,GUIDEWIRE 0.014 INCH, VOL.1CC, STERILE, #SPT002</t>
  </si>
  <si>
    <t>CATHETER NEONATES ATRIOSEPTOSTOMY Z-5™INTRODUCER SIZE 6FR, SHAFT SIZE 5FR,GUIDEWIRE 0.021 INCH, VOL.2CC, STERILE, #SPT003</t>
  </si>
  <si>
    <t>INTRODUCER SHEATH MULLINS TRANSSEPTAL 6FR STERILE, #008530</t>
  </si>
  <si>
    <t>CATHETER NYKANEN RADIOFREQUENCY WIRE UNIPOLAR 265 STERILE</t>
  </si>
  <si>
    <t>MICROCATHETER PROTRACK RFA 0.038/2.9FR, COAXIAL INJECTABLE LENGTH 145CM</t>
  </si>
  <si>
    <t>GUIDEWIRE VASCULAR FIXED-CORE HEPARIN PTFE-COATED STAINLESS STEEL .018" X 50CM STRAIGHT TIP,TSF-18-50</t>
  </si>
  <si>
    <t>VASCULAR GUIDEWIRE FIXED-CORE HEPARIN PTFE-COATED STAINLESS STEEL SAFE-T-J®TIP.032" X 145CM, CURVED TIP 3MM, #TSCF-32-145</t>
  </si>
  <si>
    <t>VASCULAR GUIDEWIRE FIXED-CORE HEPARIN PTFE-COATED STAINLESS STEEL SAFE-T-J®TIP.038" X 145CM, CURVED TIP</t>
  </si>
  <si>
    <t>VASCULAR GUIDEWIRE HEAVY DUTY SAFE-T-J TIP PTFE-COATED STAINLESS STEEL, 0.035 INCH X 180CM,TIP CURVED RADIUS 15MM, THSCF-35-180-15</t>
  </si>
  <si>
    <t>GUIDEWIRE VASCULAR LUNDERQUIST® EXTRA STIFF STRAIGHT PTFE-COATED STAINLESS STEEL 0.035" X 260CM</t>
  </si>
  <si>
    <t>VASCULAR GUIDEWIRE AMPLATZ® SUPPORT EXTRA STIFF CURVED PTFE-COATED STAINLESS STEEL 0.035" X 180CM, TIP CURVED RADIUS 3CM</t>
  </si>
  <si>
    <t>CATHETER AMPLATZER™TORQVUE™OCCLUDER DELIVERY SYSTEMS, SHEATH SIZE 6FR,ANGLE TIP 45°,LENGTH 60CM STERILE</t>
  </si>
  <si>
    <t>CATHETER AMPLATZER™TORQVUE™OCCLUDER DELIVERY SYSTEMS, SHEATH SIZE 7FR,ANGLE TIP 45°,LENGTH 80CM STERILE</t>
  </si>
  <si>
    <t>CATHETER AMPLATZER™ SIZING BALLOON II OCCLUSION 7FR 27MM/25CC/4.5CM, LENGTH 70CM, GUIDEWIRE 0.035 INCH STERILE</t>
  </si>
  <si>
    <t>CATHETER AMPLATZER™ SIZING BALLOON II OCCLUSION 8FR 40MM/90CC/5.5CM, LENGTH 70CM, GUIDEWIRE 0.035 INCH STERILE</t>
  </si>
  <si>
    <t>INTRODUCER AMPLATZER™TORQVUE™ LP DELIVERY SYSTEM, CATHETER SIZE 5F, TIP ANGLE 90 DEGREES, LENGTH 80CM</t>
  </si>
  <si>
    <t>CATHETER ANGIOGRAPHIC SITESEER® RIGHT CURVE STYLE JR 3.5, 6FR LENGTH 100CM STERILE</t>
  </si>
  <si>
    <t>CATHETER GUIDING CORONARY JUDKINS LEFT 6FR JL4 STERILE</t>
  </si>
  <si>
    <t>(RPD- CATH LAB) CATHETER GUIDING 6FR JR4/SH STERILE</t>
  </si>
  <si>
    <t>CATHETER GUIDING CORONARY EXTRA BACK UP 3.5 6FR STERILE</t>
  </si>
  <si>
    <t>CATHETER GUIDING CORONARY JUDKINS LEFT 7FR JL 3.0, STERILE</t>
  </si>
  <si>
    <t>CATHETER BALLOON MITRAL COMMISSUROTOMY PTMC 24MM STERILE DISPOSABLE</t>
  </si>
  <si>
    <t>CATHETER BALLOON MITRAL COMMISSUROTOMY  PTMC 26MM STERILE DISPOSABLE</t>
  </si>
  <si>
    <t>INTRODUCER SHEATH MULLINS TRANSEPTAL 7FR</t>
  </si>
  <si>
    <t>INTRODUCER SHEATH 9FR 11CM</t>
  </si>
  <si>
    <t>PERICARDIOCENTESIS KIT 6F PIGTAIL CATHETER</t>
  </si>
  <si>
    <t>IMPLANT PACEMAKER VVIR SINGLE CHAMBER GENERATOR XL ST.JUDE</t>
  </si>
  <si>
    <t>IMPLANT PACEMAKER VVIR SINGLE CHAMBER GENERATOR MRI St, JUDE</t>
  </si>
  <si>
    <t>IMPLANT PACEMAKER DDDR DUAL CHAMBER GENERATOR ST.JUDE</t>
  </si>
  <si>
    <t>IMPLANT  PACEMAKER  BIVENTRICULAR  DEVICE ST.JUDE</t>
  </si>
  <si>
    <t>IMPLANT PACEMAKER PULSE GENERATOR PACEMAKER MICRONY WITH AUTOCAPTURE</t>
  </si>
  <si>
    <t>(CATH LAB) IMPLANT DEFIBRILLATOR CARDIAC DUAL CHAMBER RATE RESPONSE ICD MODEL DDBB2D1</t>
  </si>
  <si>
    <t>IMPLANT DEFIBRILLATOR CARDIAC BIVENTRICULAR ICD # CD361-40Q, ST.JUDE MEDICAL</t>
  </si>
  <si>
    <t>IMPLANT LEAD EPICARDIAL BI-POLAR SIZE 25CM SCREW-IN STERILE</t>
  </si>
  <si>
    <t>IMPLANT LEAD EPICARDIAL BI-POLAR SIZE 35CM SCREW-IN STERILE</t>
  </si>
  <si>
    <t>IMPLANT LEAD EPICARDIAL BI-POLAR SIZE 60CM SCREW-IN STERILE</t>
  </si>
  <si>
    <t>CATHETER BALLOON 3D MAPPING STERILE #EC1000-104</t>
  </si>
  <si>
    <t>CATHETER QUAD JOSEPHSON CURVE 4FR STERILE</t>
  </si>
  <si>
    <t>CATHETER SL4 SWARTZ FAST 8FR STERILE</t>
  </si>
  <si>
    <t>CATHETER SAFL SWARTZ FAST 8.5FR STERILE #406868</t>
  </si>
  <si>
    <t>CATHETER RAMP1 SWARTZ FAST 8FR STERILE #406943</t>
  </si>
  <si>
    <t>CATHETER GUIDING CORONARY 6FR XB 3.0 STERILE</t>
  </si>
  <si>
    <t>CATHETER GUIDING LEFT CORONARY AMPLATZ AL .75 SH, 2 SIDE HOLES, STERILE # 670-035-00</t>
  </si>
  <si>
    <t>CATHETER DIAGNOSTIC 5FR JL 5.0 100CM STERILE TERUMO,# RH*5CR5000M</t>
  </si>
  <si>
    <t>CATHETER DIAGNOSTIC 5FR IM 100CM STERILE</t>
  </si>
  <si>
    <t>CATHETER DIAGNOSTIC 5FR AL1 100CM STERILE</t>
  </si>
  <si>
    <t>CATHETER DIAGNOSTIC 5FR AL2 100CM STERILE TERUMO,# RH*5AL2000M</t>
  </si>
  <si>
    <t>CATHETER DIAGNOSTIC 5FR AR1 100CM STERILE</t>
  </si>
  <si>
    <t>CATHETER DIAGNOSTIC 5FR AR2 100CM STERILE</t>
  </si>
  <si>
    <t>DEVICE FEMORAL CORURE 6F ANGIOSEAL</t>
  </si>
  <si>
    <t>INTRODUCER SHEATH, BRITE TIP -REGULAR,7FR/11CM</t>
  </si>
  <si>
    <t>INTRODUCER SHEATH, BRITE TIP -REGULAR,11FR/11CM</t>
  </si>
  <si>
    <t>INTRODUCER SHEATH, BRITE TIP -REGULAR,4F/11CM</t>
  </si>
  <si>
    <t>INTRODUCER SHEATH, BRITE TIP -REGULAR,5FR/11CM</t>
  </si>
  <si>
    <t>INTRODUCER SHEATH, BRITE TIP -LONG,5FR/23CM</t>
  </si>
  <si>
    <t>INTRODUCER SHEATH, BRITE TIP -LONG,5FR/35CM</t>
  </si>
  <si>
    <t>INTRODUCER SHEATH, BRITE TIP -LONG,5FR/45CM</t>
  </si>
  <si>
    <t>INTRODUCER SHEATH, BRITE TIP-SHORT,6FR/5.5CM</t>
  </si>
  <si>
    <t>INTRODUCER SHEATH, BRITE TIP -REGULAR,6FR/11CM</t>
  </si>
  <si>
    <t>INTRODUCER SHEATH, BRITE TIP -LONG,6FR/23CM</t>
  </si>
  <si>
    <t>INTRODUCER SHEATH, BRITE TIP -LONG,6FR/35CM</t>
  </si>
  <si>
    <t>INTRODUCER SHEATH, BRITE TIP -LONG,6FR/45CM</t>
  </si>
  <si>
    <t>INTRODUCER SHEATH, BRITE TIP -LONG,6FR/55CM</t>
  </si>
  <si>
    <t>INTRODUCER SHEATH, BRITE TIP-SHORT,7FR/5.5CM</t>
  </si>
  <si>
    <t>INTRODUCER SHEATH, BRITE TIP -LONG,7FR/23CM</t>
  </si>
  <si>
    <t>INTRODUCER SHEATH, BRITE TIP -LONG,7FR/35CM</t>
  </si>
  <si>
    <t>SHEATH INTRODUCER BIOPSY 7FR 45 CM</t>
  </si>
  <si>
    <t>INTRODUCER SHEATH, BRITE TIP -REGULAR,8FR/11CM</t>
  </si>
  <si>
    <t>INTRODUCER SHEATH, BRITE TIP -LONG,8FR/35CM</t>
  </si>
  <si>
    <t>INTRODUCER SHEATH BRITE TIP -REGULAR,9FR/11CM</t>
  </si>
  <si>
    <t>INTRODUCER SHEATH, BRITE TIP -LONG,9FR/23CM</t>
  </si>
  <si>
    <t>INTRODUCER SHEATH, BRITE TIP -LONG,9FR/35CM</t>
  </si>
  <si>
    <t>INTRODUCER SHEATH, BRITE TIP -LONG,9FR/45CM</t>
  </si>
  <si>
    <t>INTRODUCER SHEATH GUIDE,7FR/55CM RDC BISTA BRITE TIP</t>
  </si>
  <si>
    <t>INTRODUCER SHEATH GUIDE,7FR/55CM HOCKEY STICK</t>
  </si>
  <si>
    <t>INTRODUCER SHEATH GUIDE,7R/55CM MPA BISTA BRITE TIP</t>
  </si>
  <si>
    <t>CATHETER DIAGNOSTIC STRAIGHT FLUSH TEMPO?, 4FR/ 65CM</t>
  </si>
  <si>
    <t>CATHETER DIAGNOSTIC, STRAIGHT FLUSH TEMPO? ,5FR/ 65CM</t>
  </si>
  <si>
    <t>CATHETER DIAGNOSTIC,(PIG) TEMPO? 5FR/100CM</t>
  </si>
  <si>
    <t>CATHETER DIAGNOSTIC,(PIG) TEMPO? 5FR/ 65CM</t>
  </si>
  <si>
    <t>CATHETER DIAGNOSTIC,MP A1 (I) TEMPO ,5FR/125CM</t>
  </si>
  <si>
    <t>CATHETER DIAGNOSTIC,C2 TEMPO? ,5FR/65CM  - 2 SIDE HOLES</t>
  </si>
  <si>
    <t>CATHETER DIAGNOSTIC,C1 TEMPO? AQUA?,4FR/65CM</t>
  </si>
  <si>
    <t>CATHETER DIAGNOSTIC,MP A1 TEMPO? AQUA, 5F/100CM</t>
  </si>
  <si>
    <t>CATHETER DIAGNOSTIC,H1, 5FR/100CM</t>
  </si>
  <si>
    <t>CATHETER DIAGNOSTIC,C2 TEMPO? AQUA?5FR/65CM</t>
  </si>
  <si>
    <t>CATHETER DIAGNOSTIC,RIM SUPER TORQUE, 5FR/65CM</t>
  </si>
  <si>
    <t>GUIDING CATHETER,6FR/55CM RDC BISTA BRITE TIP</t>
  </si>
  <si>
    <t>GUIDING CATHETER,6FR/55CM MPA BRISTA BRITE TIP</t>
  </si>
  <si>
    <t>GUIDING CATHETER,6FR/55CM HOCKEY STICK</t>
  </si>
  <si>
    <t>GUIDING CATHETER,6FR/55CM STRAIGHT</t>
  </si>
  <si>
    <t>GUIDING CATHETER,7FR/55CM STRAIGHT</t>
  </si>
  <si>
    <t>CATHETER BALLOON DILATATION, AMPHIRON DEEP 014, 2MM/80MM/150CM</t>
  </si>
  <si>
    <t>CATHETER BALLOON DILATATION 035" GUIDEWIRE 12MM DIAMETER 4CM LENGTH 80CM SHAFT LENGTH</t>
  </si>
  <si>
    <t>CATHETER BALLOON DILATATION 035" GUIDEWIRE 12MM DIAMETER 6CM LENGTH 80CM SHAFT LENGTH</t>
  </si>
  <si>
    <t>CATHETER BALLOON DILATATION 035" GUIDEWIRE 14MM DIAMETER 4CM LENGTH 80CM SHAFT LENGTH</t>
  </si>
  <si>
    <t>CHEMOLOCK PORT CLOSED SYSTEM DRUG TRANSFER DEVICE SINGLE USE (62)</t>
  </si>
  <si>
    <t>CLOSED VIAL ACCESS DEVICE ICU MEDICAL 13MM (72)</t>
  </si>
  <si>
    <t>SPINNING CHEMOLOCK CLOSED SYSTEM DRUG TRANSFER DEVICE SINGLE USE (72)</t>
  </si>
  <si>
    <t>CLOSED VIAL SPIKE NEEDLE-FREE GENIE ICU MEDICAL (72)</t>
  </si>
  <si>
    <t>CATHETER DIAGNOSTIC 5FR JL3.5 100CM (66)</t>
  </si>
  <si>
    <t>SYRINGE INJECTOR 150ML STERILE DISPOSABLE(66)</t>
  </si>
  <si>
    <t>CATHETER EMBOLECTOMY LEMAITRE SINGLE LUMEN 5FR 80CM STERILE</t>
  </si>
  <si>
    <t>CATHETER DIAGNOSTIC SOS OMNI 5FR/80CM HYDROPHILIC SELECTIVE 0</t>
  </si>
  <si>
    <t>CATHETER DIAGNOSTIC SOS OMNI 5FR/80CM HYDROPHILIC SELECTIVE 1</t>
  </si>
  <si>
    <t>GUIDEWIRE HYDROPHILIC ZIPWIRE 0.35IN X 150CM</t>
  </si>
  <si>
    <t>VASCULAR ACCESS PRO PICC CT, 5FR, DOUBLE LUMEN</t>
  </si>
  <si>
    <t>CATHETER GUIDING 6FR JR4 100CM STERILE MEDTRONIC</t>
  </si>
  <si>
    <t>CATHETER ANGIOGRAPHIC, IMAGER II/5/BERN/40/038, M001314081</t>
  </si>
  <si>
    <t>CATHETER ANGIOGRAPHIC IMAGER II 5FR BERN 65CM .035 INCH</t>
  </si>
  <si>
    <t>CATHETER ANGIOGRAPHIC, IMAGER II/5/HI/100/038, M001314141</t>
  </si>
  <si>
    <t>CATHETER ANGIOGRAPHIC, IMAGER II/5/HI/100/035, M001314151</t>
  </si>
  <si>
    <t>CATHETER ANGIOGRAPHIC, IMAGER II/5/H1H/100/038, M001314181</t>
  </si>
  <si>
    <t>CATHETER ANGIOGRAPHIC, IMAGER II/5/H1H/100/035, M001314191</t>
  </si>
  <si>
    <t>CATHETER ANGIOGRAPHIC, IMAGER II/5/SIM1/65/035, M001314311</t>
  </si>
  <si>
    <t>CATHETER ANGIOGRAPHIC, IMAGER II/5/SIM1/100/035, M001314331</t>
  </si>
  <si>
    <t>CATHETER ANGIOGRAPHIC, IMAGER II/5/SIM2/100/035, M001314351</t>
  </si>
  <si>
    <t>PROBE COVER ULTRASOUND 48" LONG STERILE (34)</t>
  </si>
  <si>
    <t>CATHETER CENTRAL VENOUS ANTIMICROBIAL IMPREGNATED (W/CHLORHEXIDINE 2%) 3-LUMEN 20CM 7FR KIT STERILE (54)</t>
  </si>
  <si>
    <t>CATHETER IV 20G 1 1/4" NEEDLE 22G RADIOPAQUE VIALON INSIGHT AUTOGUARD BLOOD CONTROL SAFETY NEEDLE STERILE DISPOSABLE (62)</t>
  </si>
  <si>
    <t>SUPPORT PRO-SPORT ATHLETIC LARGE  SHPT1-L(JED)</t>
  </si>
  <si>
    <t>(DWZ)-CATHETER  SINGLE LUMEN EMBOLECTOMY 2FR 60CM</t>
  </si>
  <si>
    <t>CATHETER CENTRAL VENOUS ANTIMICROBIAL IMPREGNATED (W/CHLORHEXIDINE 2%) 3-LUMEN 16CM 7FR  STERILE KIT (JED)</t>
  </si>
  <si>
    <t>SILICONE CORONARY ARTERY OSTIAL CANNULA 20FR(JED)</t>
  </si>
  <si>
    <t>GUIDEWIRE J TIP ANGLED 0.035X145CM</t>
  </si>
  <si>
    <t>CATHETER VENTRACULAR 11CM STERILE</t>
  </si>
  <si>
    <t>(RPD-CATH LAB) GUIDEWIRE 0.035 INCH J 3CM 260CM STERILE</t>
  </si>
  <si>
    <t>CATHETER SPLIT PERMACATH® MEDCOMP 14F X 19 CM (CUFF TO TIP) WITH STYLET, ASPC24-3</t>
  </si>
  <si>
    <t>PERIPHERAL ANGIOPLASTY BALLOON  MUSTANG 5MMX60MMX75CM DISPOSABLE STERILE</t>
  </si>
  <si>
    <t>PERIPHERAL ANGIOPLASTY BALLOON  MUSTANG  9MMX40MMX75CM DISPOSABLE STERILE</t>
  </si>
  <si>
    <t>CATHETER BALLOON DILATATION  COYOTE SE 014, 1.5MMX20MMX142</t>
  </si>
  <si>
    <t>CATHETER BALLOON DILATATION  COYOTE SE 014, 2 MMX20MMX142</t>
  </si>
  <si>
    <t>CATHETER BALLOON DILATATION  COYOTE SE 014, 2 MMX40MMX144</t>
  </si>
  <si>
    <t>CATHETER SPLIT PERMACATH® MEDCOMP 14F X 23 CM (CUFF TO TIP) WITH STYLET, ASPC28-3</t>
  </si>
  <si>
    <t>GUIDEWIRE STRAIGHT HYDROPHILIC TIP NITINOL 0.038" X 150CM STERILE DISPOSABLE</t>
  </si>
  <si>
    <t>CATHETER FOLEY 400TM TEMP SENSOR PEDIATRIC 8FR STERILE</t>
  </si>
  <si>
    <t>IMPLANT STENT VASCULAR VALEO® BALLOON EXPANDABLE 9MM X 17MM X 120CM,GUIDEWIRE 0.035?, CATHETER DIA 7F STERILE</t>
  </si>
  <si>
    <t>IMPLANT STENT VASCULAR VALEO® BALLOON EXPANDABLE 10MM X 36MM X 120CM,GUIDEWIRE 0.035?, CATHETER DIA 7F STERILE</t>
  </si>
  <si>
    <t>(CATH LAB)  SHEATH INTRODUCER CORDIS 6FR X 45CM</t>
  </si>
  <si>
    <t>(CATH LAB)  SHEATH INTRODUCER ARROW  6FR X 24CM</t>
  </si>
  <si>
    <t>(CATH LAB) SHEATH INTRODUCER ARROW 11FR X 80CM</t>
  </si>
  <si>
    <t>(CATH LAB) SHEATH INTRODUCER ARROW 4FR X 7.5CM</t>
  </si>
  <si>
    <t>(CATH LAB) SHEATH PERCUTANEOUS INTRODUCER ARROW 5FR X 7.5CM SET, STERILE</t>
  </si>
  <si>
    <t>(CATH LAB) SHEATH INTRODUCER ARROW 6FR X 7.5CM</t>
  </si>
  <si>
    <t>(CATH LAB) SHEATH INTRODUCER ARROW 5FR X 11CM</t>
  </si>
  <si>
    <t>(CATH LAB) SHEATH INTRODUCER ARROW  6FR X 11CM</t>
  </si>
  <si>
    <t>(CATH LAB) SHEATH INTRODUCER ARROW 7FR X 11CM</t>
  </si>
  <si>
    <t>(CATH LAB) SHEATH PERCUTANEOUS INTRODUCER ARROW 8FR X 11CM SET, STERILE</t>
  </si>
  <si>
    <t>(CATH LAB) SHEATH INTRODUCER ARROW 9FR X 11CM</t>
  </si>
  <si>
    <t>(CATH LAB) SHEATH INTRODUCER ARROW 10FR X 11CM</t>
  </si>
  <si>
    <t>(CATH LAB) GUIDING CATHETER CORONARY  6FR EBU 3.0</t>
  </si>
  <si>
    <t>(CATH LAB) GUIDING CATHETER CORONARY  6FR EBU 3.5</t>
  </si>
  <si>
    <t>BOWL SET CELL SAVER LOW VOLUME 125ML STERILE (60)</t>
  </si>
  <si>
    <t>TUBING QUICKIE PRIME 1/4X1/16"15CM W/BLOOD BAG PIKE STERILE DISPOSABLE (55)</t>
  </si>
  <si>
    <t>BAG EMPTY EVA TPN 500ML (BAXA) (72)</t>
  </si>
  <si>
    <t>BAG EMPTY EVA TPN 3000ML (BAXA) (72)</t>
  </si>
  <si>
    <t>GUIDEWIRE JAGWIRE STIFF SHAFT ANGLE TIP 260 X 0.025</t>
  </si>
  <si>
    <t>GUIDEWIRE JAGWIRE STIFF SHAFT STRAIGHT TIP 260 X 0.025</t>
  </si>
  <si>
    <t>GUIDEWIRE AMPLATZ STIFF STRAIGHT 0.038" X 145CM</t>
  </si>
  <si>
    <t>IMPLANT LEAD EPICARDIAL MYODEX 35CM</t>
  </si>
  <si>
    <t>(CATH LAB) GUIDING CATHETER CORONARY  6FR EBU 4.0</t>
  </si>
  <si>
    <t>(CATH LAB) BALLOON SEPTOSTOMY  RASHKIND 4FR</t>
  </si>
  <si>
    <t>(CATH LAB) BALLOON SEPTOSTOMY  RASHKIND 5FR</t>
  </si>
  <si>
    <t>(CATH LAB) BALLOON SEPTOSTOMY  RASHKIND 6FR</t>
  </si>
  <si>
    <t>(CATH LAB) SHEATH TRANSEPTAL  6FR MULLINS PEDIATRIC</t>
  </si>
  <si>
    <t>(CATH LAB) SHEATH TRANSEPTAL  7FR MULLINS PEDIATRIC</t>
  </si>
  <si>
    <t>(CATH LAB) IMPLANT CARDIAC DEFIBRILLATOR SINGLE CHAMBER BIOTRONIK</t>
  </si>
  <si>
    <t>(CATH LAB)  IMPLANT BIVENTRICULAR  CARDIAC DEFIBRILLATOR (CRT-D)  BIOTRONIK</t>
  </si>
  <si>
    <t>CATHETER GUIDING 5FR JR 4.0 100CM STERILE</t>
  </si>
  <si>
    <t>CATHETER GUIDING 5FR JL 3.5 100CM STERILE</t>
  </si>
  <si>
    <t>CATHETER GUIDING 5FR EBU 3.5 100CM STERILE</t>
  </si>
  <si>
    <t>CATHETER GUIDE LAUNCHER® 6FR AL1.0 100CM STERILE</t>
  </si>
  <si>
    <t>CATHETER GUIDE LAUNCHER® 6FR AL2.0 100CM STERILE</t>
  </si>
  <si>
    <t>CATHETER GUIDE LAUNCHER® 6FR AR1.0 100CM STERILE</t>
  </si>
  <si>
    <t>CATHETER LAUNCHER GUIDE CORONARY CURVES RIGHT AMPLATZ 6F AR 2 100CM STERILE</t>
  </si>
  <si>
    <t>CATHETER EXPORT ASPIRATION OPEN SIZE STERILE</t>
  </si>
  <si>
    <t>CATHETER DIAGNOSTIC, SOS OMNI, 5FR/80CM</t>
  </si>
  <si>
    <t>CATHETER CHRONIC DIALYSIS DURAMAX PERMACATH 14.5 FR X 50CM (TIP TO CUFF)</t>
  </si>
  <si>
    <t>GUIDEWIRE, V-18 CONTROL WIRE .018"/300 CM/8CM SHAPABLE  TIP</t>
  </si>
  <si>
    <t>IMPLANT STENT GRAFT,  FLUENCY PLUS, 12MM/40MM/80CM STERILE</t>
  </si>
  <si>
    <t>IMPLANT STENT GRAFT,  FLUENCY PLUS, 6MM/40MM/80CM STERILE</t>
  </si>
  <si>
    <t>IMPLANT STENT GRAFT, FLUENCY PLUS, 10MM/60MM/80CM STERILE</t>
  </si>
  <si>
    <t>IMPLANT STENT GRAFT, FLUENCY PLUS, 13.5MM/40MM/80CM STERILE</t>
  </si>
  <si>
    <t>CATHETER BALLOON DILATATION MUSTANG 3MM/40MM/75CM</t>
  </si>
  <si>
    <t>CATHETER DIAGNOSTIC,RIM 5FRX65CM</t>
  </si>
  <si>
    <t>CATHETER  CONQUEST 035, 10MM/40MM/75CM</t>
  </si>
  <si>
    <t>CATHETER  CONQUEST 035, 12MM/40MM/75CM</t>
  </si>
  <si>
    <t>GUIDEWIRE, .035/260CM. AMPLATZ SUPER STIFF STRAIGHT ,7CM SOFT TIP</t>
  </si>
  <si>
    <t>MICROPUNCTURE SET MINI STICK MAX 4FR X7CM, STAINLESS STEEL WIRE ECHOGENIC NEEDLE</t>
  </si>
  <si>
    <t>CATHETER BALLOON DILATATION , ULRASOFT MONORAIL  2.5MM20MM//0.014"</t>
  </si>
  <si>
    <t>CATHETER BALLOON DILATATION , ULRASOFT MONORAIL  2MMX20MM /0.014"</t>
  </si>
  <si>
    <t>CATHETER BALLOON DILATATION , ULRASOFT MONORAIL  3.0MM20MM/0.014"</t>
  </si>
  <si>
    <t>CATHETER BALLOON DILATATION , ULRASOFT MONORAIL  3.5MMX20MM/0.014"</t>
  </si>
  <si>
    <t>CATHETER BALLOON DILATATION , ULRASOFT MONORAIL  4.0MMX20MM/0.014"</t>
  </si>
  <si>
    <t>GUIDEWIRE HIGH PERFORMANCE, DREAMWIRE™ STANDARD, STRAIGHT TIP 0.035IN X 260CM, M00556101</t>
  </si>
  <si>
    <t>COIL EMBOLIZATION AZUR PERIPHERAL HYDROCOIL DETACHABLE 18 (2 MM X 2 CM)</t>
  </si>
  <si>
    <t>COIL EMBOLIZATION AZUR PERIPHERAL HYDROCOIL DETACHABLE 18 (2 MM X 4 CM)</t>
  </si>
  <si>
    <t>COIL EMBOLIZATION AZUR PERIPHERAL HYDROCOIL DETACHABLE 18 (4 MM X 5 CM)</t>
  </si>
  <si>
    <t>COIL EMBOLIZATION AZUR PERIPHERAL HYDROCOIL DETACHABLE 18 (4 MM X 10 CM)</t>
  </si>
  <si>
    <t>COIL EMBOLIZATION AZUR PERIPHERAL HYDROCOIL DETACHABLE 18 (4 MM X 15 CM)</t>
  </si>
  <si>
    <t>COIL EMBOLIZATION AZUR PERIPHERAL HYDROCOIL DETACHABLE 18 (6 MM X 10 CM)</t>
  </si>
  <si>
    <t>COIL EMBOLIZATION AZUR PERIPHERAL HYDROCOIL DETACHABLE 18 (6 MM X 15 CM)</t>
  </si>
  <si>
    <t>COIL EMBOLIZATION AZUR PERIPHERAL HYDROCOIL DETACHABLE 18 (8 MM X 10 CM)</t>
  </si>
  <si>
    <t>COIL EMBOLIZATION AZUR PERIPHERAL HYDROCOIL DETACHABLE 18 (8 MM X 15 CM)</t>
  </si>
  <si>
    <t>COIL EMBOLIZATION AZUR PERIPHERAL HYDROCOIL DETACHABLE 18 (10 MM X 10 CM)</t>
  </si>
  <si>
    <t>COIL EMBOLIZATION AZUR PERIPHERAL HYDROCOIL DETACHABLE 18 (10 MM X 15 CM)</t>
  </si>
  <si>
    <t>COIL EMBOLIZATION AZUR PERIPHERAL HYDROCOIL DETACHABLE 18  (12 MM X 15 CM)</t>
  </si>
  <si>
    <t>COIL EMBOLIZATION AZUR PERIPHERAL HYDROCOIL DETACHABLE 18  (12 MM X 20 CM)</t>
  </si>
  <si>
    <t>COIL EMBOLIZATION AZUR PERIPHERAL HYDROCOIL DETACHABLE 18 (15 MM X 15 CM)</t>
  </si>
  <si>
    <t>COIL EMBOLIZATION AZUR PERIPHERAL HYDROCOIL DETACHABLE 18  (15 MM X 20 CM)</t>
  </si>
  <si>
    <t>COIL EMBOLIZATION AZUR PERIPHERAL HYDROCOIL DETACHABLE 18 (20 MM X 20 CM)</t>
  </si>
  <si>
    <t>COIL EMBOLIZATION AZUR PERIPHERAL HYDROCOIL DETACHABLE 18  (20 MM X 30 CM)</t>
  </si>
  <si>
    <t>COIL EMBOLIZATION AZUR PERIPHERAL HYDROCOIL DETACHABLE 35 (4 MM X 10 CM)</t>
  </si>
  <si>
    <t>COIL EMBOLIZATION AZUR PERIPHERAL HYDROCOIL DETACHABLE 35 (6 MM X 10 CM)</t>
  </si>
  <si>
    <t>COIL EMBOLIZATION AZUR PERIPHERAL HYDROCOIL DETACHABLE  35 (10 MM X 15 CM)</t>
  </si>
  <si>
    <t>COIL EMBOLIZATION AZUR PERIPHERAL HYDROCOIL DETACHABLE 35 (12 MM X 20 CM)</t>
  </si>
  <si>
    <t>COIL EMBOLIZATION AZUR PERIPHERAL HYDROCOIL PUSHABLE 18 (2 MM X 2 CM)</t>
  </si>
  <si>
    <t>COIL EMBOLIZATION AZUR PERIPHERAL HYDROCOIL PUSHABLE 18  (4 MM X 2 CM)</t>
  </si>
  <si>
    <t>COIL EMBOLIZATION AZUR PERIPHERAL HYDROCOIL PUSHABLE 18 (4 MM X 4 CM)</t>
  </si>
  <si>
    <t>COIL EMBOLIZATION AZUR PERIPHERAL HYDROCOIL PUSHABLE 18  (4 MM X 6 CM)</t>
  </si>
  <si>
    <t>COIL EMBOLIZATION AZUR PERIPHERAL HYDROCOIL PUSHABLE 18  (6 MM X 6 CM)</t>
  </si>
  <si>
    <t>COIL EMBOLIZATION AZUR PERIPHERAL HYDROCOIL PUSHABLE 18 (6 MM X 10 CM)</t>
  </si>
  <si>
    <t>COIL EMBOLIZATION AZUR PERIPHERAL HYDROCOIL PUSHABLE 18  (6 MM X 14 CM)</t>
  </si>
  <si>
    <t>COIL EMBOLIZATION AZUR PERIPHERAL HYDROCOIL PUSHABLE 18  (8 MM X 10 CM)</t>
  </si>
  <si>
    <t>COIL EMBOLIZATION AZUR PERIPHERAL HYDROCOIL PUSHABLE 18  (8 MM X 14 CM)</t>
  </si>
  <si>
    <t>COIL EMBOLIZATION AZUR PERIPHERAL HYDROCOIL PUSHABLE 18  (10 MM X 14 CM)</t>
  </si>
  <si>
    <t>COIL EMBOLIZATION AZUR PERIPHERAL HYDROCOIL PUSHABLE 35 (4 MM X 4 CM)</t>
  </si>
  <si>
    <t>COIL EMBOLIZATION AZUR PERIPHERAL HYDROCOIL PUSHABLE 35 (4 MM X 6 CM)</t>
  </si>
  <si>
    <t>COIL EMBOLIZATION AZUR PERIPHERAL HYDROCOIL PUSHABLE 35 (6 MM X 10 CM)</t>
  </si>
  <si>
    <t>CATHETER SPLIT PERMACATH® MEDCOMP 14F X 15 CM (CUFF TO TIP) WITHOUT STYLET , ASPC20-3E</t>
  </si>
  <si>
    <t>MICRO VASCULAR PLUG MVP  5.3MM X 12MM</t>
  </si>
  <si>
    <t>MICRO VASCULAR PLUG MVP  6.5MM X 12MM # MVP-5Q</t>
  </si>
  <si>
    <t>MICRO VASCULAR PLUG MVP 9.2MM X 16MM # MVP-7Q</t>
  </si>
  <si>
    <t>COIL EMBOLIZATION AZUR PERIPHERAL HYDROCOIL PUSHABLE 35 (6 MM X 14 CM)</t>
  </si>
  <si>
    <t>COIL EMBOLIZATION AZUR PERIPHERAL HYDROCOIL PUSHABLE 35 (8 MM X 10 CM)</t>
  </si>
  <si>
    <t>COIL EMBOLIZATION AZUR PERIPHERAL HYDROCOIL PUSHABLE 35 (8 MM X 14 CM)</t>
  </si>
  <si>
    <t>COIL EMBOLIZATION AZUR PERIPHERAL HYDROCOIL PUSHABLE 35 (10 MM X 14 CM)</t>
  </si>
  <si>
    <t>COIL EMBOLIZATION AZUR PERIPHERAL HYDROCOIL PUSHABLE 35  (15 MM X 14 CM)</t>
  </si>
  <si>
    <t>DETACHMENT CONTROLLER AZUR FOR EMBOLIZATION COIL DETACHABLE SYSTEM</t>
  </si>
  <si>
    <t>SECONDARY INFUSION SET PIGGY BACK 32" VENTED 15 DROPS/ML STERILE (62)</t>
  </si>
  <si>
    <t>(RPD)  TUBING HEMA BLOOD'Y'PUMP SET-OL W/CAP 2ND PORT VENTED 122"STERILE (62)</t>
  </si>
  <si>
    <t>CATHETER JUDKINS LEFT CORONARY4 6FR 100CM .038"GW STERILE (66)</t>
  </si>
  <si>
    <t>CATHETER BALLOON AND INSERTION KIT SENSATION 7 FR 40 CC, FIBRE OPTIC</t>
  </si>
  <si>
    <t>CATHETER BALLOON AND INSERTION KIT SENSATION 7 FR 34 CC, FIBRE OPTIC</t>
  </si>
  <si>
    <t>ADAPTER SIDE ARM FITTING 6.0FR</t>
  </si>
  <si>
    <t>CATHETER EMBOLECTOMY LEMAITRE SINGLE LUMEN 4FR 80CM STERILE</t>
  </si>
  <si>
    <t>PACK</t>
  </si>
  <si>
    <t>EACH</t>
  </si>
  <si>
    <t>CASE</t>
  </si>
  <si>
    <t>KIT</t>
  </si>
  <si>
    <t>BOX</t>
  </si>
  <si>
    <t>SET</t>
  </si>
  <si>
    <t>BAG</t>
  </si>
  <si>
    <t>AMERICAN HEART ASSOCIATION  BLS PROVIDER ECARD IVE,</t>
  </si>
  <si>
    <t>AMERICAN HEART ASSOCIATION ACLS PROVIDER ECARD IVE,</t>
  </si>
  <si>
    <t>prefered CAT</t>
  </si>
  <si>
    <t xml:space="preserve">Quantity </t>
  </si>
  <si>
    <t xml:space="preserve">  PRIMARY INFUSION SET WITH NEEDLE FREE SYSTEM PRIMING VOLUME 18 ML, SMART SITE VALVE Y PORT, MALE LUER, DEHP-FREE LATEX-FREE (62)</t>
  </si>
  <si>
    <t xml:space="preserve">  SECONDARY SET PRIMING VOLUME 7 ML BORE 2.7 MM HYDROPHOBIC AIR INLET FILTER (PVC) CONTAINS HANGER LATEX-FREE (62)</t>
  </si>
  <si>
    <t xml:space="preserve">  INFUSION SET NEEDLE FREE VALVE PRIMING VOLUME 21ML SMALL BORE TUBING SEGMENT MALE LUER DEHP-FREE  (62)</t>
  </si>
  <si>
    <t xml:space="preserve">  BLOOD SET NON VENTED NEEDLE FREE VALVE PRIMING VOLUME 33ML LOW SORBING TUBING SEGMENT 2 MALE LUER LOCK DEHP-FREE (62)</t>
  </si>
  <si>
    <t xml:space="preserve">  PRIMARY INFUSION SET PRIMING VOLUME 19 ML BORE 2.6 MM HYDROPHOBIC AIR INLET FILTER MALE LUER (PVC) LATEX-FREE (62)</t>
  </si>
  <si>
    <t xml:space="preserve">  EXTENSION SET WITH Y PORT PRIMING VOLUME 1.8 ML BORE 0.6 MM FEMALE/MALE LUER (PVC) LATEX-FREE (62)</t>
  </si>
  <si>
    <t xml:space="preserve">  EXTENSION SET WITH Y PORT NEEDLE FREE SYSTEM PRIMING VOLUME 5 ML LARGE BORE 2.7 MM FEMALE/MALE LUER (PVC) LATEX-FREE (62)</t>
  </si>
  <si>
    <t xml:space="preserve">  EXTENSION SET WITH T CONNECTOR NEEDLE FREE SYSTEM PRIMING VOLUME 0.2 ML SMALL BORE 1 MM FEMALE/MALE LUER (PVC) DEHP-FREE LATEX-FREE (62)</t>
  </si>
  <si>
    <t xml:space="preserve">  EXTENSION SET WITH LOW SORBING PRIMING VOLUME 1.6 ML BORE 0.9 MM FEMALE/MALE LUER (PVC) DEHP-FREE LATEX-FREE (62)</t>
  </si>
  <si>
    <t xml:space="preserve">  MICRO BORE PUMP SET PRIMING VALUME 13 ML YELLOW STRIPED ROLLER CLAMPS WITH 2 MALE LUER LOCK DEHP-FREE LATEX-FREE STERILE (62)</t>
  </si>
  <si>
    <t xml:space="preserve">  PRINMARY INFUSION SET NEEDLEFREE VALUME 22ML BORE 2.6 MM HYDROPHOBIC AIR INLET FILTER MALE LUER (PVC) LATEX-FREE (62)</t>
  </si>
  <si>
    <t>10062   (or equivalent )</t>
  </si>
  <si>
    <t>10042   (or equivalent )</t>
  </si>
  <si>
    <t>10043   (or equivalent )</t>
  </si>
  <si>
    <t>10044   (or equivalent )</t>
  </si>
  <si>
    <t>7602-2M   (or equivalent )</t>
  </si>
  <si>
    <t>DXT6NOTO   (or equivalent )</t>
  </si>
  <si>
    <t>RF*GA18263   (or equivalent )</t>
  </si>
  <si>
    <t>401451   (or equivalent )</t>
  </si>
  <si>
    <t>920145   (or equivalent )</t>
  </si>
  <si>
    <t>920044   (or equivalent )</t>
  </si>
  <si>
    <t>651   (or equivalent )</t>
  </si>
  <si>
    <t>H84106501   (or equivalent )</t>
  </si>
  <si>
    <t>SIR-Y001   (or equivalent )</t>
  </si>
  <si>
    <t>AMD020040152   (or equivalent )</t>
  </si>
  <si>
    <t>MT-SL-W8   (or equivalent )</t>
  </si>
  <si>
    <t>50-7050   (or equivalent )</t>
  </si>
  <si>
    <t>MT-APUID-20-24   (or equivalent )</t>
  </si>
  <si>
    <t>MT-APSID-29NR-32   (or equivalent )</t>
  </si>
  <si>
    <t>D4166906   (or equivalent )</t>
  </si>
  <si>
    <t>TI-26553-ME   (or equivalent )</t>
  </si>
  <si>
    <t>RA-04122   (or equivalent )</t>
  </si>
  <si>
    <t>1274108D   (or equivalent )</t>
  </si>
  <si>
    <t>3200S   (or equivalent )</t>
  </si>
  <si>
    <t>3400L   (or equivalent )</t>
  </si>
  <si>
    <t>FRANCE;115.11   (or equivalent )</t>
  </si>
  <si>
    <t>IC-011-CT3307   (or equivalent )</t>
  </si>
  <si>
    <t>381847   (or equivalent )</t>
  </si>
  <si>
    <t>381811   (or equivalent )</t>
  </si>
  <si>
    <t>381044   (or equivalent )</t>
  </si>
  <si>
    <t>381012   (or equivalent )</t>
  </si>
  <si>
    <t>383691   (or equivalent )</t>
  </si>
  <si>
    <t>071-383692   (or equivalent )</t>
  </si>
  <si>
    <t>KP 16-32A   (or equivalent )</t>
  </si>
  <si>
    <t>MT-ACL-14242   (or equivalent )</t>
  </si>
  <si>
    <t>MXSM CET 48   (or equivalent )</t>
  </si>
  <si>
    <t>CPT-01000-019   (or equivalent )</t>
  </si>
  <si>
    <t>500-55106   (or equivalent )</t>
  </si>
  <si>
    <t>500-55112   (or equivalent )</t>
  </si>
  <si>
    <t>500-55118   (or equivalent )</t>
  </si>
  <si>
    <t>500-55124   (or equivalent )</t>
  </si>
  <si>
    <t>500-55130   (or equivalent )</t>
  </si>
  <si>
    <t>500-55140   (or equivalent )</t>
  </si>
  <si>
    <t>500-55150   (or equivalent )</t>
  </si>
  <si>
    <t>RA*CA35265CM   (or equivalent )</t>
  </si>
  <si>
    <t>D97130F5   (or equivalent )</t>
  </si>
  <si>
    <t>234-R-1008   (or equivalent )</t>
  </si>
  <si>
    <t>234-R-1010   (or equivalent )</t>
  </si>
  <si>
    <t>234-R-1208   (or equivalent )</t>
  </si>
  <si>
    <t>234-R-1210   (or equivalent )</t>
  </si>
  <si>
    <t>MTACL-1520   (or equivalent )</t>
  </si>
  <si>
    <t>TSRP3-HNS-363430   (or equivalent )</t>
  </si>
  <si>
    <t>AHW14R301S   (or equivalent )</t>
  </si>
  <si>
    <t>H749236310030   (or equivalent )</t>
  </si>
  <si>
    <t>LU-177 CHLORIDE   (or equivalent )</t>
  </si>
  <si>
    <t>TC-MR-9   (or equivalent )</t>
  </si>
  <si>
    <t>TC-MR-11   (or equivalent )</t>
  </si>
  <si>
    <t>TC-MR-2   (or equivalent )</t>
  </si>
  <si>
    <t>TC-MR-13   (or equivalent )</t>
  </si>
  <si>
    <t>TC-MR-1   (or equivalent )</t>
  </si>
  <si>
    <t>TC-MR-10   (or equivalent )</t>
  </si>
  <si>
    <t>TC-MR-12   (or equivalent )</t>
  </si>
  <si>
    <t>TC-MR-14   (or equivalent )</t>
  </si>
  <si>
    <t>TC-MR-16   (or equivalent )</t>
  </si>
  <si>
    <t>MMT-305QS   (or equivalent )</t>
  </si>
  <si>
    <t>MMT-7730   (or equivalent )</t>
  </si>
  <si>
    <t>MMT-7512EEA   (or equivalent )</t>
  </si>
  <si>
    <t>MMT-1152SA   (or equivalent )</t>
  </si>
  <si>
    <t>VENEM10040   (or equivalent )</t>
  </si>
  <si>
    <t>VENEM12040   (or equivalent )</t>
  </si>
  <si>
    <t>VENEM120100   (or equivalent )</t>
  </si>
  <si>
    <t>VENEM14040   (or equivalent )</t>
  </si>
  <si>
    <t>VENEM14100   (or equivalent )</t>
  </si>
  <si>
    <t>VENEM16060   (or equivalent )</t>
  </si>
  <si>
    <t>VENEM18060   (or equivalent )</t>
  </si>
  <si>
    <t>VENEM20100   (or equivalent )</t>
  </si>
  <si>
    <t>VENEM12060   (or equivalent )</t>
  </si>
  <si>
    <t>VENEM12080   (or equivalent )</t>
  </si>
  <si>
    <t>VENEM14060   (or equivalent )</t>
  </si>
  <si>
    <t>VENEM14080   (or equivalent )</t>
  </si>
  <si>
    <t>VENEM16040   (or equivalent )</t>
  </si>
  <si>
    <t>VENEM16080   (or equivalent )</t>
  </si>
  <si>
    <t>VENEM16100   (or equivalent )</t>
  </si>
  <si>
    <t>VENEM18040   (or equivalent )</t>
  </si>
  <si>
    <t>VENEM18080   (or equivalent )</t>
  </si>
  <si>
    <t>VENEM18100   (or equivalent )</t>
  </si>
  <si>
    <t>VENEM20040   (or equivalent )</t>
  </si>
  <si>
    <t>TheraSphere®   (or equivalent )</t>
  </si>
  <si>
    <t>BS-IX-17   (or equivalent )</t>
  </si>
  <si>
    <t>BS-IX-15   (or equivalent )</t>
  </si>
  <si>
    <t>BS-IX-20   (or equivalent )</t>
  </si>
  <si>
    <t>22438-19   (or equivalent )</t>
  </si>
  <si>
    <t>SA1602   (or equivalent )</t>
  </si>
  <si>
    <t>SBI070040080   (or equivalent )</t>
  </si>
  <si>
    <t>SBI080060080   (or equivalent )</t>
  </si>
  <si>
    <t>SBI06006013P   (or equivalent )</t>
  </si>
  <si>
    <t>SBI06008013P   (or equivalent )</t>
  </si>
  <si>
    <t>HERO1001   (or equivalent )</t>
  </si>
  <si>
    <t>BGP2806_2   (or equivalent )</t>
  </si>
  <si>
    <t>BGP3806_2   (or equivalent )</t>
  </si>
  <si>
    <t>BGP5806_2   (or equivalent )</t>
  </si>
  <si>
    <t>BGP3707_2   (or equivalent )</t>
  </si>
  <si>
    <t>BGP5707_2   (or equivalent )</t>
  </si>
  <si>
    <t>BGP2708_2   (or equivalent )</t>
  </si>
  <si>
    <t>RMS22606   (or equivalent )</t>
  </si>
  <si>
    <t>RMS22609   (or equivalent )</t>
  </si>
  <si>
    <t>RMS22612   (or equivalent )</t>
  </si>
  <si>
    <t>AK-04650-ES   (or equivalent )</t>
  </si>
  <si>
    <t>4100020162   (or equivalent )</t>
  </si>
  <si>
    <t>F600   (or equivalent )</t>
  </si>
  <si>
    <t>F900   (or equivalent )</t>
  </si>
  <si>
    <t>21-7002-24   (or equivalent )</t>
  </si>
  <si>
    <t>ELD96LLCE   (or equivalent )</t>
  </si>
  <si>
    <t>E-1310-OD   (or equivalent )</t>
  </si>
  <si>
    <t>E-1320-OD   (or equivalent )</t>
  </si>
  <si>
    <t>ATG80146   (or equivalent )</t>
  </si>
  <si>
    <t>ATG80164   (or equivalent )</t>
  </si>
  <si>
    <t>ATG80166   (or equivalent )</t>
  </si>
  <si>
    <t>ATG80184   (or equivalent )</t>
  </si>
  <si>
    <t>ATG80186   (or equivalent )</t>
  </si>
  <si>
    <t>ATG80204   (or equivalent )</t>
  </si>
  <si>
    <t>ATG80224   (or equivalent )</t>
  </si>
  <si>
    <t>ATG80244   (or equivalent )</t>
  </si>
  <si>
    <t>ATG80264   (or equivalent )</t>
  </si>
  <si>
    <t>DR80104   (or equivalent )</t>
  </si>
  <si>
    <t>DR8064   (or equivalent )</t>
  </si>
  <si>
    <t>DR8084   (or equivalent )</t>
  </si>
  <si>
    <t>MAK001N-60   (or equivalent )</t>
  </si>
  <si>
    <t>MC-PE28131   (or equivalent )</t>
  </si>
  <si>
    <t>MR190411   (or equivalent )</t>
  </si>
  <si>
    <t>NNU6LP15   (or equivalent )</t>
  </si>
  <si>
    <t>NNU6LPT   (or equivalent )</t>
  </si>
  <si>
    <t>NNU8LP15   (or equivalent )</t>
  </si>
  <si>
    <t>NNU8LPT   (or equivalent )</t>
  </si>
  <si>
    <t>NOD10LPT   (or equivalent )</t>
  </si>
  <si>
    <t>SRK35   (or equivalent )</t>
  </si>
  <si>
    <t>RF*GA18263M   (or equivalent )</t>
  </si>
  <si>
    <t>RF*GS35153M   (or equivalent )</t>
  </si>
  <si>
    <t>RF*PA35153M   (or equivalent )</t>
  </si>
  <si>
    <t>RF*RB14188TM   (or equivalent )</t>
  </si>
  <si>
    <t>RF*XB55110M   (or equivalent )</t>
  </si>
  <si>
    <t>RF*XL9510GM   (or equivalent )</t>
  </si>
  <si>
    <t>DL950J   (or equivalent )</t>
  </si>
  <si>
    <t>RS*A50K10SQ   (or equivalent )</t>
  </si>
  <si>
    <t>RS*A60K10SQ   (or equivalent )</t>
  </si>
  <si>
    <t>SBI 060 040 130   (or equivalent )</t>
  </si>
  <si>
    <t>SDL1314E   (or equivalent )</t>
  </si>
  <si>
    <t>RF*XB4510GM   (or equivalent )</t>
  </si>
  <si>
    <t>EX500CE   (or equivalent )</t>
  </si>
  <si>
    <t>9020413400080   (or equivalent )</t>
  </si>
  <si>
    <t>9090413500080   (or equivalent )</t>
  </si>
  <si>
    <t>9090413500120   (or equivalent )</t>
  </si>
  <si>
    <t>9020515200080   (or equivalent )</t>
  </si>
  <si>
    <t>9020515250080   (or equivalent )</t>
  </si>
  <si>
    <t>9020515300080   (or equivalent )</t>
  </si>
  <si>
    <t>9020515350080   (or equivalent )</t>
  </si>
  <si>
    <t>9020515200040   (or equivalent )</t>
  </si>
  <si>
    <t>9020515250040   (or equivalent )</t>
  </si>
  <si>
    <t>9020515300040   (or equivalent )</t>
  </si>
  <si>
    <t>M0035421520   (or equivalent )</t>
  </si>
  <si>
    <t>M0035421530   (or equivalent )</t>
  </si>
  <si>
    <t>M0035473510   (or equivalent )</t>
  </si>
  <si>
    <t>MR28013121   (or equivalent )</t>
  </si>
  <si>
    <t>50010-DLP   (or equivalent )</t>
  </si>
  <si>
    <t>D4062957-B.BRAUN   (or equivalent )</t>
  </si>
  <si>
    <t>D4062158   (or equivalent )</t>
  </si>
  <si>
    <t>4097145   (or equivalent )</t>
  </si>
  <si>
    <t>011-C6019   (or equivalent )</t>
  </si>
  <si>
    <t>2420-0007   (or equivalent )</t>
  </si>
  <si>
    <t>MS3500-15   (or equivalent )</t>
  </si>
  <si>
    <t>2441-0007   (or equivalent )</t>
  </si>
  <si>
    <t>2477-0007   (or equivalent )</t>
  </si>
  <si>
    <t>2260-0006   (or equivalent )</t>
  </si>
  <si>
    <t>30852   (or equivalent )</t>
  </si>
  <si>
    <t>37262E   (or equivalent )</t>
  </si>
  <si>
    <t>20041E- 0006   (or equivalent )</t>
  </si>
  <si>
    <t>G30302M   (or equivalent )</t>
  </si>
  <si>
    <t>2206-0007   (or equivalent )</t>
  </si>
  <si>
    <t>10010454-0006   (or equivalent )</t>
  </si>
  <si>
    <t>011-MC100   (or equivalent )</t>
  </si>
  <si>
    <t>HS-20668   (or equivalent )</t>
  </si>
  <si>
    <t>BGP3708_2   (or equivalent )</t>
  </si>
  <si>
    <t>BGP5708_2   (or equivalent )</t>
  </si>
  <si>
    <t>BGP3709_2   (or equivalent )</t>
  </si>
  <si>
    <t>BGP5709_2   (or equivalent )</t>
  </si>
  <si>
    <t>BGP2710_2   (or equivalent )</t>
  </si>
  <si>
    <t>BGP5710_2   (or equivalent )</t>
  </si>
  <si>
    <t>BGA1912-2   (or equivalent )</t>
  </si>
  <si>
    <t>BGA2912-2   (or equivalent )</t>
  </si>
  <si>
    <t>BGA4912-2   (or equivalent )</t>
  </si>
  <si>
    <t>BGA2914-2   (or equivalent )</t>
  </si>
  <si>
    <t>BGA3914-2   (or equivalent )</t>
  </si>
  <si>
    <t>BGA4914-2   (or equivalent )</t>
  </si>
  <si>
    <t>BGA2916-2   (or equivalent )</t>
  </si>
  <si>
    <t>BGA3816-2   (or equivalent )</t>
  </si>
  <si>
    <t>BGA4816-2   (or equivalent )</t>
  </si>
  <si>
    <t>BGA2720_2   (or equivalent )</t>
  </si>
  <si>
    <t>BGA3720_2   (or equivalent )</t>
  </si>
  <si>
    <t>BGA3722_2   (or equivalent )</t>
  </si>
  <si>
    <t>BGA3724_2   (or equivalent )</t>
  </si>
  <si>
    <t>1310-21-0053   (or equivalent )</t>
  </si>
  <si>
    <t>7602-2M65   (or equivalent )</t>
  </si>
  <si>
    <t>7533-63   (or equivalent )</t>
  </si>
  <si>
    <t>MMTA06100   (or equivalent )</t>
  </si>
  <si>
    <t>IMWCE-38-5-3   (or equivalent )</t>
  </si>
  <si>
    <t>IMWCE-38-5-5   (or equivalent )</t>
  </si>
  <si>
    <t>IMWCE-8-PDA3   (or equivalent )</t>
  </si>
  <si>
    <t>IMWCE-8-PDA5   (or equivalent )</t>
  </si>
  <si>
    <t>PDC403   (or equivalent )</t>
  </si>
  <si>
    <t>PDC404   (or equivalent )</t>
  </si>
  <si>
    <t>PTM440   (or equivalent )</t>
  </si>
  <si>
    <t>PTM442   (or equivalent )</t>
  </si>
  <si>
    <t>PTM444   (or equivalent )</t>
  </si>
  <si>
    <t>PTM447   (or equivalent )</t>
  </si>
  <si>
    <t>PTM448   (or equivalent )</t>
  </si>
  <si>
    <t>PTM453   (or equivalent )</t>
  </si>
  <si>
    <t>BB038   (or equivalent )</t>
  </si>
  <si>
    <t>BB013   (or equivalent )</t>
  </si>
  <si>
    <t>BB028   (or equivalent )</t>
  </si>
  <si>
    <t>BB041   (or equivalent )</t>
  </si>
  <si>
    <t>BB063   (or equivalent )</t>
  </si>
  <si>
    <t>BB015   (or equivalent )</t>
  </si>
  <si>
    <t>CP8Z28   (or equivalent )</t>
  </si>
  <si>
    <t>CP8Z34   (or equivalent )</t>
  </si>
  <si>
    <t>CVRD.CP8Z28   (or equivalent )</t>
  </si>
  <si>
    <t>CVRD.CP8Z34   (or equivalent )</t>
  </si>
  <si>
    <t>CVRD.CP8Z39   (or equivalent )</t>
  </si>
  <si>
    <t>CVRD.CP8Z45   (or equivalent )</t>
  </si>
  <si>
    <t>EV10172C   (or equivalent )</t>
  </si>
  <si>
    <t>SPT002   (or equivalent )</t>
  </si>
  <si>
    <t>SPT003   (or equivalent )</t>
  </si>
  <si>
    <t>8530   (or equivalent )</t>
  </si>
  <si>
    <t>RFP-265   (or equivalent )</t>
  </si>
  <si>
    <t>CIC38/145   (or equivalent )</t>
  </si>
  <si>
    <t>TSCF-32-145-3   (or equivalent )</t>
  </si>
  <si>
    <t>TSCF-38-145-3   (or equivalent )</t>
  </si>
  <si>
    <t>THSCF-35-180-15   (or equivalent )</t>
  </si>
  <si>
    <t>THSCF-35-180-3-AES   (or equivalent )</t>
  </si>
  <si>
    <t>9-ITV06F45/60   (or equivalent )</t>
  </si>
  <si>
    <t>9-ITV07F45/80   (or equivalent )</t>
  </si>
  <si>
    <t>9-SB-024   (or equivalent )</t>
  </si>
  <si>
    <t>9-SB-034   (or equivalent )</t>
  </si>
  <si>
    <t>DXT6JR35   (or equivalent )</t>
  </si>
  <si>
    <t>PTMC26   (or equivalent )</t>
  </si>
  <si>
    <t>8551   (or equivalent )</t>
  </si>
  <si>
    <t>CP-07911   (or equivalent )</t>
  </si>
  <si>
    <t>PC101   (or equivalent )</t>
  </si>
  <si>
    <t>PM1162   (or equivalent )</t>
  </si>
  <si>
    <t>PM1172   (or equivalent )</t>
  </si>
  <si>
    <t>PM2162   (or equivalent )</t>
  </si>
  <si>
    <t>PM3120   (or equivalent )</t>
  </si>
  <si>
    <t>2525T   (or equivalent )</t>
  </si>
  <si>
    <t>DDMB2D1   (or equivalent )</t>
  </si>
  <si>
    <t>1084T/25   (or equivalent )</t>
  </si>
  <si>
    <t>1084T/35   (or equivalent )</t>
  </si>
  <si>
    <t>1084T-60   (or equivalent )</t>
  </si>
  <si>
    <t>EC1000-104   (or equivalent )</t>
  </si>
  <si>
    <t>401890   (or equivalent )</t>
  </si>
  <si>
    <t>406843   (or equivalent )</t>
  </si>
  <si>
    <t>406868   (or equivalent )</t>
  </si>
  <si>
    <t>406943   (or equivalent )</t>
  </si>
  <si>
    <t>RH*5CR5000M   (or equivalent )</t>
  </si>
  <si>
    <t>RH*5AL1000M   (or equivalent )</t>
  </si>
  <si>
    <t>RH*5AL2000M   (or equivalent )</t>
  </si>
  <si>
    <t>RH*5AR1000M   (or equivalent )</t>
  </si>
  <si>
    <t>RH*5AR2000M   (or equivalent )</t>
  </si>
  <si>
    <t>610132   (or equivalent )</t>
  </si>
  <si>
    <t>401-623M   (or equivalent )</t>
  </si>
  <si>
    <t>401-635M   (or equivalent )</t>
  </si>
  <si>
    <t>401-655M   (or equivalent )</t>
  </si>
  <si>
    <t>401-705M   (or equivalent )</t>
  </si>
  <si>
    <t>401-723M   (or equivalent )</t>
  </si>
  <si>
    <t>401-735M   (or equivalent )</t>
  </si>
  <si>
    <t>401-811M   (or equivalent )</t>
  </si>
  <si>
    <t>401-835M   (or equivalent )</t>
  </si>
  <si>
    <t>401-911M   (or equivalent )</t>
  </si>
  <si>
    <t>401-923M   (or equivalent )</t>
  </si>
  <si>
    <t>401-935M   (or equivalent )</t>
  </si>
  <si>
    <t>401-945M   (or equivalent )</t>
  </si>
  <si>
    <t>403-7553A   (or equivalent )</t>
  </si>
  <si>
    <t>403-7553H   (or equivalent )</t>
  </si>
  <si>
    <t>403-7553M   (or equivalent )</t>
  </si>
  <si>
    <t>451-503 H5   (or equivalent )</t>
  </si>
  <si>
    <t>451-503 V5   (or equivalent )</t>
  </si>
  <si>
    <t>452-543V0   (or equivalent )</t>
  </si>
  <si>
    <t>670-212-55   (or equivalent )</t>
  </si>
  <si>
    <t>670-270-55   (or equivalent )</t>
  </si>
  <si>
    <t>670-278-55   (or equivalent )</t>
  </si>
  <si>
    <t>670-280-55   (or equivalent )</t>
  </si>
  <si>
    <t>AMD 020 080 152   (or equivalent )</t>
  </si>
  <si>
    <t>ATG80124   (or equivalent )</t>
  </si>
  <si>
    <t>ATG80126   (or equivalent )</t>
  </si>
  <si>
    <t>ATG80144   (or equivalent )</t>
  </si>
  <si>
    <t>CL-2100   (or equivalent )</t>
  </si>
  <si>
    <t>CL-62   (or equivalent )</t>
  </si>
  <si>
    <t>CL-2000S   (or equivalent )</t>
  </si>
  <si>
    <t>CL-80   (or equivalent )</t>
  </si>
  <si>
    <t>ART700SYR   (or equivalent )</t>
  </si>
  <si>
    <t>1601-58   (or equivalent )</t>
  </si>
  <si>
    <t>11720408   (or equivalent )</t>
  </si>
  <si>
    <t>11720401   (or equivalent )</t>
  </si>
  <si>
    <t>630-205B   (or equivalent )</t>
  </si>
  <si>
    <t>6295355   (or equivalent )</t>
  </si>
  <si>
    <t>LA6JR40   (or equivalent )</t>
  </si>
  <si>
    <t>31-408   (or equivalent )</t>
  </si>
  <si>
    <t>M001314091   (or equivalent )</t>
  </si>
  <si>
    <t>31-414   (or equivalent )</t>
  </si>
  <si>
    <t>31-415   (or equivalent )</t>
  </si>
  <si>
    <t>31-418   (or equivalent )</t>
  </si>
  <si>
    <t>31-419   (or equivalent )</t>
  </si>
  <si>
    <t>31-431   (or equivalent )</t>
  </si>
  <si>
    <t>31-433   (or equivalent )</t>
  </si>
  <si>
    <t>31-435   (or equivalent )</t>
  </si>
  <si>
    <t>9001C0197   (or equivalent )</t>
  </si>
  <si>
    <t>TI-45703   (or equivalent )</t>
  </si>
  <si>
    <t>381034   (or equivalent )</t>
  </si>
  <si>
    <t>SHIPT1-L   (or equivalent )</t>
  </si>
  <si>
    <t>1601-26   (or equivalent )</t>
  </si>
  <si>
    <t>TI-42703-MEPI   (or equivalent )</t>
  </si>
  <si>
    <t>30320   (or equivalent )</t>
  </si>
  <si>
    <t>5005C   (or equivalent )</t>
  </si>
  <si>
    <t>ASPC24-3   (or equivalent )</t>
  </si>
  <si>
    <t>H74939171050670   (or equivalent )</t>
  </si>
  <si>
    <t>H74939171090470   (or equivalent )</t>
  </si>
  <si>
    <t>H74939134152010   (or equivalent )</t>
  </si>
  <si>
    <t>H74939134202010   (or equivalent )</t>
  </si>
  <si>
    <t>H74939134204010   (or equivalent )</t>
  </si>
  <si>
    <t>ASPC28-3   (or equivalent )</t>
  </si>
  <si>
    <t>670-312   (or equivalent )</t>
  </si>
  <si>
    <t>90053T - SIZE 8 CH   (or equivalent )</t>
  </si>
  <si>
    <t>LA6EBU30   (or equivalent )</t>
  </si>
  <si>
    <t>LA6EBU35   (or equivalent )</t>
  </si>
  <si>
    <t>4255   (or equivalent )</t>
  </si>
  <si>
    <t>E-1305-OD   (or equivalent )</t>
  </si>
  <si>
    <t>E-1330-OD   (or equivalent )</t>
  </si>
  <si>
    <t>5649   (or equivalent )</t>
  </si>
  <si>
    <t>5648   (or equivalent )</t>
  </si>
  <si>
    <t>640-106   (or equivalent )</t>
  </si>
  <si>
    <t>1084T-35CM   (or equivalent )</t>
  </si>
  <si>
    <t>LA6EBU40   (or equivalent )</t>
  </si>
  <si>
    <t>7161   (or equivalent )</t>
  </si>
  <si>
    <t>7160   (or equivalent )</t>
  </si>
  <si>
    <t>8764   (or equivalent )</t>
  </si>
  <si>
    <t>8531   (or equivalent )</t>
  </si>
  <si>
    <t>429564   (or equivalent )</t>
  </si>
  <si>
    <t>429561   (or equivalent )</t>
  </si>
  <si>
    <t>LA5JR40   (or equivalent )</t>
  </si>
  <si>
    <t>LA5JL35   (or equivalent )</t>
  </si>
  <si>
    <t>LA5EBU35   (or equivalent )</t>
  </si>
  <si>
    <t>LA6AL10   (or equivalent )</t>
  </si>
  <si>
    <t>LA6AL20   (or equivalent )</t>
  </si>
  <si>
    <t>LA6AR10   (or equivalent )</t>
  </si>
  <si>
    <t>LA6AR20   (or equivalent )</t>
  </si>
  <si>
    <t>ADVANCE   (or equivalent )</t>
  </si>
  <si>
    <t>10712001   (or equivalent )</t>
  </si>
  <si>
    <t>10302809   (or equivalent )</t>
  </si>
  <si>
    <t>M001468540   (or equivalent )</t>
  </si>
  <si>
    <t>FVM012040   (or equivalent )</t>
  </si>
  <si>
    <t>FVM06040   (or equivalent )</t>
  </si>
  <si>
    <t>FVM10060   (or equivalent )</t>
  </si>
  <si>
    <t>FVM14040   (or equivalent )</t>
  </si>
  <si>
    <t>H74939171030470   (or equivalent )</t>
  </si>
  <si>
    <t>11733401   (or equivalent )</t>
  </si>
  <si>
    <t>CQ-75104   (or equivalent )</t>
  </si>
  <si>
    <t>CQ-75124   (or equivalent )</t>
  </si>
  <si>
    <t>46-526   (or equivalent )</t>
  </si>
  <si>
    <t>H965457481   (or equivalent )</t>
  </si>
  <si>
    <t>38940-2520   (or equivalent )</t>
  </si>
  <si>
    <t>38940-2020   (or equivalent )</t>
  </si>
  <si>
    <t>38940-3020   (or equivalent )</t>
  </si>
  <si>
    <t>38940-3520   (or equivalent )</t>
  </si>
  <si>
    <t>38940-4020   (or equivalent )</t>
  </si>
  <si>
    <t>5610   (or equivalent )</t>
  </si>
  <si>
    <t>45-481010   (or equivalent )</t>
  </si>
  <si>
    <t>45-481015   (or equivalent )</t>
  </si>
  <si>
    <t>45-482020   (or equivalent )</t>
  </si>
  <si>
    <t>45-482030   (or equivalent )</t>
  </si>
  <si>
    <t>ASPC20-3E   (or equivalent )</t>
  </si>
  <si>
    <t>MVP-3Q   (or equivalent )</t>
  </si>
  <si>
    <t>MVP-5Q   (or equivalent )</t>
  </si>
  <si>
    <t>MVP-7Q   (or equivalent )</t>
  </si>
  <si>
    <t>45-251014   (or equivalent )</t>
  </si>
  <si>
    <t>45-251514   (or equivalent )</t>
  </si>
  <si>
    <t>45-4001   (or equivalent )</t>
  </si>
  <si>
    <t>SF3258-15H   (or equivalent )</t>
  </si>
  <si>
    <t>HS-14212   (or equivalent )</t>
  </si>
  <si>
    <t>DXT6JL40   (or equivalent )</t>
  </si>
  <si>
    <t>0684-00-0470-01   (or equivalent )</t>
  </si>
  <si>
    <t>TBAYR-6   (or equivalent )</t>
  </si>
  <si>
    <t>1601-48   (or equivalent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</si>
</sst>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;[Red]0"/>
    <numFmt numFmtId="166" formatCode="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sz val="8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33">
    <xf numFmtId="0" fontId="0" fillId="0" borderId="0" xfId="0"/>
    <xf numFmtId="49" fontId="5" fillId="0" borderId="1" xfId="2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8" fillId="0" borderId="0" xfId="0" applyFont="1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49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>
      <alignment horizontal="center" vertical="center" wrapText="1"/>
    </xf>
    <xf numFmtId="1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3" fontId="8" fillId="0" borderId="1" xfId="0" applyNumberFormat="1" applyFont="1" applyBorder="1" applyAlignment="1">
      <alignment horizontal="left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4">
    <cellStyle name="Comma" xfId="1" builtinId="3"/>
    <cellStyle name="Normal" xfId="0" builtinId="0"/>
    <cellStyle name="Normal 7" xfId="3" xr:uid="{00000000-0005-0000-0000-000002000000}"/>
    <cellStyle name="Normal_Sheet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40"/>
  <sheetViews>
    <sheetView tabSelected="1" topLeftCell="A622" zoomScale="90" zoomScaleNormal="90" workbookViewId="0">
      <selection activeCell="AA616" sqref="AA616"/>
    </sheetView>
  </sheetViews>
  <sheetFormatPr defaultColWidth="8.68359375" defaultRowHeight="14.4" x14ac:dyDescent="0.35"/>
  <cols>
    <col min="1" max="1" width="4" style="9" bestFit="1" customWidth="1"/>
    <col min="2" max="2" width="13.68359375" style="9" customWidth="1"/>
    <col min="3" max="3" width="89.83984375" style="32" customWidth="1"/>
    <col min="4" max="4" width="8.68359375" style="14"/>
    <col min="5" max="5" width="14.26171875" style="9" bestFit="1" customWidth="1"/>
    <col min="6" max="6" width="20.41796875" style="9" hidden="1" customWidth="1"/>
    <col min="7" max="7" width="10.15625" style="9" hidden="1" customWidth="1"/>
    <col min="8" max="8" width="37.68359375" style="9" hidden="1" customWidth="1"/>
    <col min="9" max="9" width="10.83984375" style="9" hidden="1" customWidth="1"/>
    <col min="10" max="10" width="12.41796875" style="9" hidden="1" customWidth="1"/>
    <col min="11" max="11" width="11.15625" style="9" hidden="1" customWidth="1"/>
    <col min="12" max="12" width="8.41796875" style="9" hidden="1" customWidth="1"/>
    <col min="13" max="13" width="23" style="9" hidden="1" customWidth="1"/>
    <col min="14" max="14" width="13.41796875" style="9" hidden="1" customWidth="1"/>
    <col min="15" max="15" width="8.578125" style="9" hidden="1" customWidth="1"/>
    <col min="16" max="16" width="8" style="9" hidden="1" customWidth="1"/>
    <col min="17" max="17" width="12" style="9" hidden="1" customWidth="1"/>
    <col min="18" max="18" width="8.578125" style="9" hidden="1" customWidth="1"/>
    <col min="19" max="19" width="49.68359375" style="9" hidden="1" customWidth="1"/>
    <col min="20" max="20" width="9.68359375" style="9" hidden="1" customWidth="1"/>
    <col min="21" max="21" width="13.83984375" style="9" hidden="1" customWidth="1"/>
    <col min="22" max="22" width="9.41796875" style="9" hidden="1" customWidth="1"/>
    <col min="23" max="23" width="28.26171875" style="32" customWidth="1"/>
    <col min="24" max="16384" width="8.68359375" style="9"/>
  </cols>
  <sheetData>
    <row r="1" spans="1:23" ht="72" x14ac:dyDescent="0.55000000000000004">
      <c r="A1" s="15" t="s">
        <v>0</v>
      </c>
      <c r="B1" s="15" t="s">
        <v>21</v>
      </c>
      <c r="C1" s="15" t="s">
        <v>1</v>
      </c>
      <c r="D1" s="15" t="s">
        <v>2</v>
      </c>
      <c r="E1" s="17" t="s">
        <v>628</v>
      </c>
      <c r="F1" s="15" t="s">
        <v>3</v>
      </c>
      <c r="G1" s="15" t="s">
        <v>4</v>
      </c>
      <c r="H1" s="15" t="s">
        <v>5</v>
      </c>
      <c r="I1" s="15" t="s">
        <v>6</v>
      </c>
      <c r="J1" s="15" t="s">
        <v>7</v>
      </c>
      <c r="K1" s="15" t="s">
        <v>8</v>
      </c>
      <c r="L1" s="15" t="s">
        <v>9</v>
      </c>
      <c r="M1" s="15" t="s">
        <v>10</v>
      </c>
      <c r="N1" s="18" t="s">
        <v>11</v>
      </c>
      <c r="O1" s="19" t="s">
        <v>12</v>
      </c>
      <c r="P1" s="19" t="s">
        <v>13</v>
      </c>
      <c r="Q1" s="20" t="s">
        <v>14</v>
      </c>
      <c r="R1" s="21" t="s">
        <v>15</v>
      </c>
      <c r="S1" s="19" t="s">
        <v>16</v>
      </c>
      <c r="T1" s="19" t="s">
        <v>17</v>
      </c>
      <c r="U1" s="19" t="s">
        <v>18</v>
      </c>
      <c r="V1" s="19" t="s">
        <v>19</v>
      </c>
      <c r="W1" s="16" t="s">
        <v>627</v>
      </c>
    </row>
    <row r="2" spans="1:23" x14ac:dyDescent="0.35">
      <c r="A2" s="22">
        <v>1</v>
      </c>
      <c r="B2" s="23">
        <v>333294106</v>
      </c>
      <c r="C2" s="31" t="s">
        <v>23</v>
      </c>
      <c r="D2" s="23" t="s">
        <v>619</v>
      </c>
      <c r="E2" s="24">
        <v>30</v>
      </c>
      <c r="F2" s="1"/>
      <c r="G2" s="10"/>
      <c r="H2" s="1"/>
      <c r="I2" s="2"/>
      <c r="J2" s="1"/>
      <c r="K2" s="3"/>
      <c r="L2" s="2"/>
      <c r="M2" s="2"/>
      <c r="N2" s="4"/>
      <c r="O2" s="4"/>
      <c r="P2" s="2"/>
      <c r="Q2" s="5">
        <f>N2*O2</f>
        <v>0</v>
      </c>
      <c r="R2" s="6"/>
      <c r="S2" s="25"/>
      <c r="T2" s="25"/>
      <c r="U2" s="25"/>
      <c r="V2" s="25"/>
      <c r="W2" s="13" t="s">
        <v>640</v>
      </c>
    </row>
    <row r="3" spans="1:23" x14ac:dyDescent="0.35">
      <c r="A3" s="22">
        <v>2</v>
      </c>
      <c r="B3" s="23">
        <v>333294107</v>
      </c>
      <c r="C3" s="31" t="s">
        <v>24</v>
      </c>
      <c r="D3" s="23" t="s">
        <v>619</v>
      </c>
      <c r="E3" s="24">
        <v>60</v>
      </c>
      <c r="F3" s="7"/>
      <c r="G3" s="7"/>
      <c r="H3" s="7"/>
      <c r="I3" s="7"/>
      <c r="J3" s="7"/>
      <c r="K3" s="7"/>
      <c r="L3" s="7"/>
      <c r="M3" s="13"/>
      <c r="N3" s="4"/>
      <c r="O3" s="4"/>
      <c r="P3" s="7"/>
      <c r="Q3" s="5">
        <f t="shared" ref="Q3:Q66" si="0">N3*O3</f>
        <v>0</v>
      </c>
      <c r="R3" s="8"/>
      <c r="S3" s="7"/>
      <c r="T3" s="11"/>
      <c r="U3" s="12"/>
      <c r="V3" s="11"/>
      <c r="W3" s="13" t="s">
        <v>641</v>
      </c>
    </row>
    <row r="4" spans="1:23" x14ac:dyDescent="0.35">
      <c r="A4" s="22">
        <v>3</v>
      </c>
      <c r="B4" s="23">
        <v>333294108</v>
      </c>
      <c r="C4" s="31" t="s">
        <v>25</v>
      </c>
      <c r="D4" s="23" t="s">
        <v>619</v>
      </c>
      <c r="E4" s="24">
        <v>15</v>
      </c>
      <c r="F4" s="7"/>
      <c r="G4" s="7"/>
      <c r="H4" s="7"/>
      <c r="I4" s="7"/>
      <c r="J4" s="7"/>
      <c r="K4" s="7"/>
      <c r="L4" s="7"/>
      <c r="M4" s="7" t="s">
        <v>20</v>
      </c>
      <c r="N4" s="4"/>
      <c r="O4" s="4"/>
      <c r="P4" s="7"/>
      <c r="Q4" s="5">
        <f t="shared" si="0"/>
        <v>0</v>
      </c>
      <c r="R4" s="8"/>
      <c r="S4" s="7"/>
      <c r="T4" s="11"/>
      <c r="U4" s="11"/>
      <c r="V4" s="11"/>
      <c r="W4" s="13" t="s">
        <v>642</v>
      </c>
    </row>
    <row r="5" spans="1:23" x14ac:dyDescent="0.35">
      <c r="A5" s="22">
        <v>4</v>
      </c>
      <c r="B5" s="23">
        <v>333294109</v>
      </c>
      <c r="C5" s="31" t="s">
        <v>26</v>
      </c>
      <c r="D5" s="23" t="s">
        <v>619</v>
      </c>
      <c r="E5" s="24">
        <v>80</v>
      </c>
      <c r="F5" s="7"/>
      <c r="G5" s="7"/>
      <c r="H5" s="7"/>
      <c r="I5" s="7"/>
      <c r="J5" s="7"/>
      <c r="K5" s="7"/>
      <c r="L5" s="7"/>
      <c r="M5" s="7"/>
      <c r="N5" s="4"/>
      <c r="O5" s="4"/>
      <c r="P5" s="7"/>
      <c r="Q5" s="5">
        <f t="shared" si="0"/>
        <v>0</v>
      </c>
      <c r="R5" s="8"/>
      <c r="S5" s="7"/>
      <c r="T5" s="11"/>
      <c r="U5" s="11"/>
      <c r="V5" s="11"/>
      <c r="W5" s="13" t="s">
        <v>643</v>
      </c>
    </row>
    <row r="6" spans="1:23" x14ac:dyDescent="0.35">
      <c r="A6" s="22">
        <v>5</v>
      </c>
      <c r="B6" s="23">
        <v>333294117</v>
      </c>
      <c r="C6" s="31" t="s">
        <v>27</v>
      </c>
      <c r="D6" s="23" t="s">
        <v>619</v>
      </c>
      <c r="E6" s="24">
        <v>90</v>
      </c>
      <c r="F6" s="7"/>
      <c r="G6" s="7"/>
      <c r="H6" s="7"/>
      <c r="I6" s="7"/>
      <c r="J6" s="7"/>
      <c r="K6" s="7"/>
      <c r="L6" s="7"/>
      <c r="M6" s="7"/>
      <c r="N6" s="4"/>
      <c r="O6" s="4"/>
      <c r="P6" s="7"/>
      <c r="Q6" s="5">
        <f t="shared" si="0"/>
        <v>0</v>
      </c>
      <c r="R6" s="8"/>
      <c r="S6" s="7"/>
      <c r="T6" s="11"/>
      <c r="U6" s="11"/>
      <c r="V6" s="11"/>
      <c r="W6" s="13"/>
    </row>
    <row r="7" spans="1:23" x14ac:dyDescent="0.35">
      <c r="A7" s="22">
        <v>6</v>
      </c>
      <c r="B7" s="23">
        <v>333294118</v>
      </c>
      <c r="C7" s="31" t="s">
        <v>28</v>
      </c>
      <c r="D7" s="23" t="s">
        <v>619</v>
      </c>
      <c r="E7" s="24">
        <v>90</v>
      </c>
      <c r="F7" s="7"/>
      <c r="G7" s="7"/>
      <c r="H7" s="7"/>
      <c r="I7" s="7"/>
      <c r="J7" s="7"/>
      <c r="K7" s="7"/>
      <c r="L7" s="7"/>
      <c r="M7" s="7"/>
      <c r="N7" s="4"/>
      <c r="O7" s="4"/>
      <c r="P7" s="7"/>
      <c r="Q7" s="5">
        <f t="shared" si="0"/>
        <v>0</v>
      </c>
      <c r="R7" s="8"/>
      <c r="S7" s="7"/>
      <c r="T7" s="11"/>
      <c r="U7" s="11"/>
      <c r="V7" s="11"/>
      <c r="W7" s="13"/>
    </row>
    <row r="8" spans="1:23" x14ac:dyDescent="0.35">
      <c r="A8" s="22">
        <v>7</v>
      </c>
      <c r="B8" s="23">
        <v>333294119</v>
      </c>
      <c r="C8" s="31" t="s">
        <v>29</v>
      </c>
      <c r="D8" s="23" t="s">
        <v>619</v>
      </c>
      <c r="E8" s="24">
        <v>270</v>
      </c>
      <c r="F8" s="7"/>
      <c r="G8" s="7"/>
      <c r="H8" s="7"/>
      <c r="I8" s="7"/>
      <c r="J8" s="7"/>
      <c r="K8" s="7"/>
      <c r="L8" s="7"/>
      <c r="M8" s="7"/>
      <c r="N8" s="4"/>
      <c r="O8" s="4"/>
      <c r="P8" s="7"/>
      <c r="Q8" s="5">
        <f t="shared" si="0"/>
        <v>0</v>
      </c>
      <c r="R8" s="8"/>
      <c r="S8" s="7"/>
      <c r="T8" s="11"/>
      <c r="U8" s="11"/>
      <c r="V8" s="11"/>
      <c r="W8" s="13" t="s">
        <v>644</v>
      </c>
    </row>
    <row r="9" spans="1:23" x14ac:dyDescent="0.35">
      <c r="A9" s="22">
        <v>8</v>
      </c>
      <c r="B9" s="23">
        <v>333294121</v>
      </c>
      <c r="C9" s="31" t="s">
        <v>30</v>
      </c>
      <c r="D9" s="23" t="s">
        <v>619</v>
      </c>
      <c r="E9" s="24">
        <v>360</v>
      </c>
      <c r="F9" s="7"/>
      <c r="G9" s="7"/>
      <c r="H9" s="7"/>
      <c r="I9" s="7"/>
      <c r="J9" s="7"/>
      <c r="K9" s="7"/>
      <c r="L9" s="7"/>
      <c r="M9" s="7"/>
      <c r="N9" s="4"/>
      <c r="O9" s="4"/>
      <c r="P9" s="7"/>
      <c r="Q9" s="5">
        <f t="shared" si="0"/>
        <v>0</v>
      </c>
      <c r="R9" s="8"/>
      <c r="S9" s="7"/>
      <c r="T9" s="11"/>
      <c r="U9" s="11"/>
      <c r="V9" s="11"/>
      <c r="W9" s="13"/>
    </row>
    <row r="10" spans="1:23" x14ac:dyDescent="0.35">
      <c r="A10" s="22">
        <v>9</v>
      </c>
      <c r="B10" s="23">
        <v>333294123</v>
      </c>
      <c r="C10" s="31" t="s">
        <v>31</v>
      </c>
      <c r="D10" s="23" t="s">
        <v>619</v>
      </c>
      <c r="E10" s="24">
        <v>180</v>
      </c>
      <c r="F10" s="7"/>
      <c r="G10" s="7"/>
      <c r="H10" s="7"/>
      <c r="I10" s="7"/>
      <c r="J10" s="7"/>
      <c r="K10" s="7"/>
      <c r="L10" s="7"/>
      <c r="M10" s="7"/>
      <c r="N10" s="4"/>
      <c r="O10" s="4"/>
      <c r="P10" s="7"/>
      <c r="Q10" s="5">
        <f t="shared" si="0"/>
        <v>0</v>
      </c>
      <c r="R10" s="8"/>
      <c r="S10" s="7"/>
      <c r="T10" s="11"/>
      <c r="U10" s="11"/>
      <c r="V10" s="11"/>
      <c r="W10" s="13"/>
    </row>
    <row r="11" spans="1:23" x14ac:dyDescent="0.35">
      <c r="A11" s="22">
        <v>10</v>
      </c>
      <c r="B11" s="23">
        <v>333294125</v>
      </c>
      <c r="C11" s="31" t="s">
        <v>32</v>
      </c>
      <c r="D11" s="23" t="s">
        <v>619</v>
      </c>
      <c r="E11" s="24">
        <v>36</v>
      </c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26"/>
      <c r="Q11" s="5">
        <f t="shared" si="0"/>
        <v>0</v>
      </c>
      <c r="R11" s="29"/>
      <c r="S11" s="26"/>
      <c r="T11" s="11"/>
      <c r="U11" s="11"/>
      <c r="V11" s="11"/>
      <c r="W11" s="13" t="s">
        <v>645</v>
      </c>
    </row>
    <row r="12" spans="1:23" x14ac:dyDescent="0.35">
      <c r="A12" s="22">
        <v>11</v>
      </c>
      <c r="B12" s="23">
        <v>333294126</v>
      </c>
      <c r="C12" s="31" t="s">
        <v>33</v>
      </c>
      <c r="D12" s="23" t="s">
        <v>619</v>
      </c>
      <c r="E12" s="24">
        <v>18</v>
      </c>
      <c r="F12" s="26"/>
      <c r="G12" s="26"/>
      <c r="H12" s="26"/>
      <c r="I12" s="26"/>
      <c r="J12" s="26"/>
      <c r="K12" s="26"/>
      <c r="L12" s="26"/>
      <c r="M12" s="26"/>
      <c r="N12" s="26"/>
      <c r="O12" s="30"/>
      <c r="P12" s="26"/>
      <c r="Q12" s="5">
        <f t="shared" si="0"/>
        <v>0</v>
      </c>
      <c r="R12" s="29"/>
      <c r="S12" s="26"/>
      <c r="T12" s="11"/>
      <c r="U12" s="11"/>
      <c r="V12" s="11"/>
      <c r="W12" s="13"/>
    </row>
    <row r="13" spans="1:23" x14ac:dyDescent="0.35">
      <c r="A13" s="22">
        <v>12</v>
      </c>
      <c r="B13" s="23">
        <v>333294127</v>
      </c>
      <c r="C13" s="31" t="s">
        <v>34</v>
      </c>
      <c r="D13" s="23" t="s">
        <v>619</v>
      </c>
      <c r="E13" s="24">
        <v>36</v>
      </c>
      <c r="F13" s="26"/>
      <c r="G13" s="26"/>
      <c r="H13" s="26"/>
      <c r="I13" s="26"/>
      <c r="J13" s="26"/>
      <c r="K13" s="26"/>
      <c r="L13" s="26"/>
      <c r="M13" s="26"/>
      <c r="N13" s="26"/>
      <c r="O13" s="30"/>
      <c r="P13" s="26"/>
      <c r="Q13" s="5">
        <f t="shared" si="0"/>
        <v>0</v>
      </c>
      <c r="R13" s="29"/>
      <c r="S13" s="26"/>
      <c r="T13" s="11"/>
      <c r="U13" s="11"/>
      <c r="V13" s="11"/>
      <c r="W13" s="13"/>
    </row>
    <row r="14" spans="1:23" x14ac:dyDescent="0.35">
      <c r="A14" s="22">
        <v>13</v>
      </c>
      <c r="B14" s="23">
        <v>333294128</v>
      </c>
      <c r="C14" s="31" t="s">
        <v>35</v>
      </c>
      <c r="D14" s="23" t="s">
        <v>619</v>
      </c>
      <c r="E14" s="24">
        <v>90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5">
        <f t="shared" si="0"/>
        <v>0</v>
      </c>
      <c r="R14" s="11"/>
      <c r="S14" s="11"/>
      <c r="T14" s="11"/>
      <c r="U14" s="11"/>
      <c r="V14" s="11"/>
      <c r="W14" s="13" t="s">
        <v>646</v>
      </c>
    </row>
    <row r="15" spans="1:23" x14ac:dyDescent="0.35">
      <c r="A15" s="22">
        <v>14</v>
      </c>
      <c r="B15" s="23">
        <v>333294129</v>
      </c>
      <c r="C15" s="31" t="s">
        <v>36</v>
      </c>
      <c r="D15" s="23" t="s">
        <v>619</v>
      </c>
      <c r="E15" s="24">
        <v>90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5">
        <f t="shared" si="0"/>
        <v>0</v>
      </c>
      <c r="R15" s="11"/>
      <c r="S15" s="11"/>
      <c r="T15" s="11"/>
      <c r="U15" s="11"/>
      <c r="V15" s="11"/>
      <c r="W15" s="13"/>
    </row>
    <row r="16" spans="1:23" x14ac:dyDescent="0.35">
      <c r="A16" s="22">
        <v>15</v>
      </c>
      <c r="B16" s="23">
        <v>333294134</v>
      </c>
      <c r="C16" s="31" t="s">
        <v>37</v>
      </c>
      <c r="D16" s="23" t="s">
        <v>619</v>
      </c>
      <c r="E16" s="24">
        <v>36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5">
        <f t="shared" si="0"/>
        <v>0</v>
      </c>
      <c r="R16" s="11"/>
      <c r="S16" s="11"/>
      <c r="T16" s="11"/>
      <c r="U16" s="11"/>
      <c r="V16" s="11"/>
      <c r="W16" s="13" t="s">
        <v>647</v>
      </c>
    </row>
    <row r="17" spans="1:23" x14ac:dyDescent="0.35">
      <c r="A17" s="22">
        <v>16</v>
      </c>
      <c r="B17" s="23">
        <v>337222102</v>
      </c>
      <c r="C17" s="31" t="s">
        <v>38</v>
      </c>
      <c r="D17" s="23" t="s">
        <v>619</v>
      </c>
      <c r="E17" s="24">
        <v>150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5">
        <f t="shared" si="0"/>
        <v>0</v>
      </c>
      <c r="R17" s="11"/>
      <c r="S17" s="11"/>
      <c r="T17" s="11"/>
      <c r="U17" s="11"/>
      <c r="V17" s="11"/>
      <c r="W17" s="13" t="s">
        <v>648</v>
      </c>
    </row>
    <row r="18" spans="1:23" x14ac:dyDescent="0.35">
      <c r="A18" s="22">
        <v>17</v>
      </c>
      <c r="B18" s="23">
        <v>337222105</v>
      </c>
      <c r="C18" s="31" t="s">
        <v>39</v>
      </c>
      <c r="D18" s="23" t="s">
        <v>623</v>
      </c>
      <c r="E18" s="24">
        <v>24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5">
        <f t="shared" si="0"/>
        <v>0</v>
      </c>
      <c r="R18" s="11"/>
      <c r="S18" s="11"/>
      <c r="T18" s="11"/>
      <c r="U18" s="11"/>
      <c r="V18" s="11"/>
      <c r="W18" s="13" t="s">
        <v>649</v>
      </c>
    </row>
    <row r="19" spans="1:23" x14ac:dyDescent="0.35">
      <c r="A19" s="22">
        <v>18</v>
      </c>
      <c r="B19" s="23">
        <v>337888100</v>
      </c>
      <c r="C19" s="31" t="s">
        <v>40</v>
      </c>
      <c r="D19" s="23" t="s">
        <v>619</v>
      </c>
      <c r="E19" s="24">
        <v>180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">
        <f t="shared" si="0"/>
        <v>0</v>
      </c>
      <c r="R19" s="11"/>
      <c r="S19" s="11"/>
      <c r="T19" s="11"/>
      <c r="U19" s="11"/>
      <c r="V19" s="11"/>
      <c r="W19" s="13"/>
    </row>
    <row r="20" spans="1:23" x14ac:dyDescent="0.35">
      <c r="A20" s="22">
        <v>19</v>
      </c>
      <c r="B20" s="23">
        <v>339601</v>
      </c>
      <c r="C20" s="31" t="s">
        <v>41</v>
      </c>
      <c r="D20" s="23" t="s">
        <v>619</v>
      </c>
      <c r="E20" s="24">
        <v>8400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5">
        <f t="shared" si="0"/>
        <v>0</v>
      </c>
      <c r="R20" s="11"/>
      <c r="S20" s="11"/>
      <c r="T20" s="11"/>
      <c r="U20" s="11"/>
      <c r="V20" s="11"/>
      <c r="W20" s="13" t="s">
        <v>650</v>
      </c>
    </row>
    <row r="21" spans="1:23" x14ac:dyDescent="0.35">
      <c r="A21" s="22">
        <v>20</v>
      </c>
      <c r="B21" s="23">
        <v>339606</v>
      </c>
      <c r="C21" s="31" t="s">
        <v>42</v>
      </c>
      <c r="D21" s="23" t="s">
        <v>619</v>
      </c>
      <c r="E21" s="24">
        <v>4800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5">
        <f t="shared" si="0"/>
        <v>0</v>
      </c>
      <c r="R21" s="11"/>
      <c r="S21" s="11"/>
      <c r="T21" s="11"/>
      <c r="U21" s="11"/>
      <c r="V21" s="11"/>
      <c r="W21" s="13" t="s">
        <v>651</v>
      </c>
    </row>
    <row r="22" spans="1:23" x14ac:dyDescent="0.35">
      <c r="A22" s="22">
        <v>21</v>
      </c>
      <c r="B22" s="23">
        <v>341661100</v>
      </c>
      <c r="C22" s="31" t="s">
        <v>43</v>
      </c>
      <c r="D22" s="23" t="s">
        <v>619</v>
      </c>
      <c r="E22" s="24">
        <v>20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5">
        <f t="shared" si="0"/>
        <v>0</v>
      </c>
      <c r="R22" s="11"/>
      <c r="S22" s="11"/>
      <c r="T22" s="11"/>
      <c r="U22" s="11"/>
      <c r="V22" s="11"/>
      <c r="W22" s="13" t="s">
        <v>652</v>
      </c>
    </row>
    <row r="23" spans="1:23" x14ac:dyDescent="0.35">
      <c r="A23" s="22">
        <v>22</v>
      </c>
      <c r="B23" s="23">
        <v>348282113</v>
      </c>
      <c r="C23" s="31" t="s">
        <v>44</v>
      </c>
      <c r="D23" s="23" t="s">
        <v>619</v>
      </c>
      <c r="E23" s="24">
        <v>10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5">
        <f t="shared" si="0"/>
        <v>0</v>
      </c>
      <c r="R23" s="11"/>
      <c r="S23" s="11"/>
      <c r="T23" s="11"/>
      <c r="U23" s="11"/>
      <c r="V23" s="11"/>
      <c r="W23" s="13" t="s">
        <v>653</v>
      </c>
    </row>
    <row r="24" spans="1:23" x14ac:dyDescent="0.35">
      <c r="A24" s="22">
        <v>23</v>
      </c>
      <c r="B24" s="23">
        <v>348897101</v>
      </c>
      <c r="C24" s="31" t="s">
        <v>45</v>
      </c>
      <c r="D24" s="23" t="s">
        <v>622</v>
      </c>
      <c r="E24" s="24">
        <v>30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5">
        <f t="shared" si="0"/>
        <v>0</v>
      </c>
      <c r="R24" s="11"/>
      <c r="S24" s="11"/>
      <c r="T24" s="11"/>
      <c r="U24" s="11"/>
      <c r="V24" s="11"/>
      <c r="W24" s="13" t="s">
        <v>654</v>
      </c>
    </row>
    <row r="25" spans="1:23" x14ac:dyDescent="0.35">
      <c r="A25" s="22">
        <v>24</v>
      </c>
      <c r="B25" s="23">
        <v>349889120</v>
      </c>
      <c r="C25" s="31" t="s">
        <v>46</v>
      </c>
      <c r="D25" s="23" t="s">
        <v>619</v>
      </c>
      <c r="E25" s="24">
        <v>30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5">
        <f t="shared" si="0"/>
        <v>0</v>
      </c>
      <c r="R25" s="11"/>
      <c r="S25" s="11"/>
      <c r="T25" s="11"/>
      <c r="U25" s="11"/>
      <c r="V25" s="11"/>
      <c r="W25" s="13" t="s">
        <v>655</v>
      </c>
    </row>
    <row r="26" spans="1:23" x14ac:dyDescent="0.35">
      <c r="A26" s="22">
        <v>25</v>
      </c>
      <c r="B26" s="23">
        <v>349889188</v>
      </c>
      <c r="C26" s="31" t="s">
        <v>47</v>
      </c>
      <c r="D26" s="23" t="s">
        <v>619</v>
      </c>
      <c r="E26" s="24">
        <v>150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5">
        <f t="shared" si="0"/>
        <v>0</v>
      </c>
      <c r="R26" s="11"/>
      <c r="S26" s="11"/>
      <c r="T26" s="11"/>
      <c r="U26" s="11"/>
      <c r="V26" s="11"/>
      <c r="W26" s="13"/>
    </row>
    <row r="27" spans="1:23" x14ac:dyDescent="0.35">
      <c r="A27" s="22">
        <v>26</v>
      </c>
      <c r="B27" s="23">
        <v>351185101</v>
      </c>
      <c r="C27" s="31" t="s">
        <v>48</v>
      </c>
      <c r="D27" s="23" t="s">
        <v>619</v>
      </c>
      <c r="E27" s="24">
        <v>100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5">
        <f t="shared" si="0"/>
        <v>0</v>
      </c>
      <c r="R27" s="11"/>
      <c r="S27" s="11"/>
      <c r="T27" s="11"/>
      <c r="U27" s="11"/>
      <c r="V27" s="11"/>
      <c r="W27" s="13" t="s">
        <v>656</v>
      </c>
    </row>
    <row r="28" spans="1:23" ht="28.8" x14ac:dyDescent="0.35">
      <c r="A28" s="22">
        <v>27</v>
      </c>
      <c r="B28" s="23">
        <v>351185103</v>
      </c>
      <c r="C28" s="31" t="s">
        <v>49</v>
      </c>
      <c r="D28" s="23" t="s">
        <v>619</v>
      </c>
      <c r="E28" s="24">
        <v>400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5">
        <f t="shared" si="0"/>
        <v>0</v>
      </c>
      <c r="R28" s="11"/>
      <c r="S28" s="11"/>
      <c r="T28" s="11"/>
      <c r="U28" s="11"/>
      <c r="V28" s="11"/>
      <c r="W28" s="13" t="s">
        <v>657</v>
      </c>
    </row>
    <row r="29" spans="1:23" x14ac:dyDescent="0.35">
      <c r="A29" s="22">
        <v>28</v>
      </c>
      <c r="B29" s="23">
        <v>358635</v>
      </c>
      <c r="C29" s="31" t="s">
        <v>50</v>
      </c>
      <c r="D29" s="23" t="s">
        <v>619</v>
      </c>
      <c r="E29" s="24">
        <v>450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5">
        <f t="shared" si="0"/>
        <v>0</v>
      </c>
      <c r="R29" s="11"/>
      <c r="S29" s="11"/>
      <c r="T29" s="11"/>
      <c r="U29" s="11"/>
      <c r="V29" s="11"/>
      <c r="W29" s="13" t="s">
        <v>658</v>
      </c>
    </row>
    <row r="30" spans="1:23" x14ac:dyDescent="0.35">
      <c r="A30" s="22">
        <v>29</v>
      </c>
      <c r="B30" s="23">
        <v>358656</v>
      </c>
      <c r="C30" s="31" t="s">
        <v>51</v>
      </c>
      <c r="D30" s="23" t="s">
        <v>619</v>
      </c>
      <c r="E30" s="24">
        <v>160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5">
        <f t="shared" si="0"/>
        <v>0</v>
      </c>
      <c r="R30" s="11"/>
      <c r="S30" s="11"/>
      <c r="T30" s="11"/>
      <c r="U30" s="11"/>
      <c r="V30" s="11"/>
      <c r="W30" s="13" t="s">
        <v>659</v>
      </c>
    </row>
    <row r="31" spans="1:23" x14ac:dyDescent="0.35">
      <c r="A31" s="22">
        <v>30</v>
      </c>
      <c r="B31" s="23">
        <v>358675</v>
      </c>
      <c r="C31" s="31" t="s">
        <v>52</v>
      </c>
      <c r="D31" s="23" t="s">
        <v>619</v>
      </c>
      <c r="E31" s="24">
        <v>800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5">
        <f t="shared" si="0"/>
        <v>0</v>
      </c>
      <c r="R31" s="11"/>
      <c r="S31" s="11"/>
      <c r="T31" s="11"/>
      <c r="U31" s="11"/>
      <c r="V31" s="11"/>
      <c r="W31" s="13" t="s">
        <v>660</v>
      </c>
    </row>
    <row r="32" spans="1:23" x14ac:dyDescent="0.35">
      <c r="A32" s="22">
        <v>31</v>
      </c>
      <c r="B32" s="23">
        <v>362192</v>
      </c>
      <c r="C32" s="31" t="s">
        <v>53</v>
      </c>
      <c r="D32" s="23" t="s">
        <v>619</v>
      </c>
      <c r="E32" s="24">
        <v>936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5">
        <f t="shared" si="0"/>
        <v>0</v>
      </c>
      <c r="R32" s="11"/>
      <c r="S32" s="11"/>
      <c r="T32" s="11"/>
      <c r="U32" s="11"/>
      <c r="V32" s="11"/>
      <c r="W32" s="13" t="s">
        <v>661</v>
      </c>
    </row>
    <row r="33" spans="1:23" x14ac:dyDescent="0.35">
      <c r="A33" s="22">
        <v>32</v>
      </c>
      <c r="B33" s="23">
        <v>362193</v>
      </c>
      <c r="C33" s="31" t="s">
        <v>54</v>
      </c>
      <c r="D33" s="23" t="s">
        <v>619</v>
      </c>
      <c r="E33" s="24">
        <v>1116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5">
        <f t="shared" si="0"/>
        <v>0</v>
      </c>
      <c r="R33" s="11"/>
      <c r="S33" s="11"/>
      <c r="T33" s="11"/>
      <c r="U33" s="11"/>
      <c r="V33" s="11"/>
      <c r="W33" s="13"/>
    </row>
    <row r="34" spans="1:23" x14ac:dyDescent="0.35">
      <c r="A34" s="22">
        <v>33</v>
      </c>
      <c r="B34" s="23">
        <v>362507</v>
      </c>
      <c r="C34" s="31" t="s">
        <v>55</v>
      </c>
      <c r="D34" s="23" t="s">
        <v>619</v>
      </c>
      <c r="E34" s="24">
        <v>36000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5">
        <f t="shared" si="0"/>
        <v>0</v>
      </c>
      <c r="R34" s="11"/>
      <c r="S34" s="11"/>
      <c r="T34" s="11"/>
      <c r="U34" s="11"/>
      <c r="V34" s="11"/>
      <c r="W34" s="13" t="s">
        <v>662</v>
      </c>
    </row>
    <row r="35" spans="1:23" x14ac:dyDescent="0.35">
      <c r="A35" s="22">
        <v>34</v>
      </c>
      <c r="B35" s="23">
        <v>362509</v>
      </c>
      <c r="C35" s="31" t="s">
        <v>56</v>
      </c>
      <c r="D35" s="23" t="s">
        <v>619</v>
      </c>
      <c r="E35" s="24">
        <v>24000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5">
        <f t="shared" si="0"/>
        <v>0</v>
      </c>
      <c r="R35" s="11"/>
      <c r="S35" s="11"/>
      <c r="T35" s="11"/>
      <c r="U35" s="11"/>
      <c r="V35" s="11"/>
      <c r="W35" s="13" t="s">
        <v>663</v>
      </c>
    </row>
    <row r="36" spans="1:23" x14ac:dyDescent="0.35">
      <c r="A36" s="22">
        <v>35</v>
      </c>
      <c r="B36" s="23">
        <v>376001</v>
      </c>
      <c r="C36" s="31" t="s">
        <v>57</v>
      </c>
      <c r="D36" s="23" t="s">
        <v>619</v>
      </c>
      <c r="E36" s="24">
        <v>360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5">
        <f t="shared" si="0"/>
        <v>0</v>
      </c>
      <c r="R36" s="11"/>
      <c r="S36" s="11"/>
      <c r="T36" s="11"/>
      <c r="U36" s="11"/>
      <c r="V36" s="11"/>
      <c r="W36" s="13"/>
    </row>
    <row r="37" spans="1:23" x14ac:dyDescent="0.35">
      <c r="A37" s="22">
        <v>36</v>
      </c>
      <c r="B37" s="23">
        <v>381805</v>
      </c>
      <c r="C37" s="31" t="s">
        <v>58</v>
      </c>
      <c r="D37" s="23" t="s">
        <v>619</v>
      </c>
      <c r="E37" s="24">
        <v>1920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5">
        <f t="shared" si="0"/>
        <v>0</v>
      </c>
      <c r="R37" s="11"/>
      <c r="S37" s="11"/>
      <c r="T37" s="11"/>
      <c r="U37" s="11"/>
      <c r="V37" s="11"/>
      <c r="W37" s="13" t="s">
        <v>664</v>
      </c>
    </row>
    <row r="38" spans="1:23" x14ac:dyDescent="0.35">
      <c r="A38" s="22">
        <v>37</v>
      </c>
      <c r="B38" s="23">
        <v>388700</v>
      </c>
      <c r="C38" s="31" t="s">
        <v>59</v>
      </c>
      <c r="D38" s="23" t="s">
        <v>619</v>
      </c>
      <c r="E38" s="24">
        <v>25800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5">
        <f t="shared" si="0"/>
        <v>0</v>
      </c>
      <c r="R38" s="11"/>
      <c r="S38" s="11"/>
      <c r="T38" s="11"/>
      <c r="U38" s="11"/>
      <c r="V38" s="11"/>
      <c r="W38" s="13" t="s">
        <v>665</v>
      </c>
    </row>
    <row r="39" spans="1:23" ht="21" x14ac:dyDescent="0.35">
      <c r="A39" s="22">
        <v>38</v>
      </c>
      <c r="B39" s="23">
        <v>418112</v>
      </c>
      <c r="C39" s="31" t="s">
        <v>60</v>
      </c>
      <c r="D39" s="23" t="s">
        <v>619</v>
      </c>
      <c r="E39" s="24">
        <v>4800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5">
        <f t="shared" si="0"/>
        <v>0</v>
      </c>
      <c r="R39" s="11"/>
      <c r="S39" s="11"/>
      <c r="T39" s="11"/>
      <c r="U39" s="11"/>
      <c r="V39" s="11"/>
      <c r="W39" s="13" t="s">
        <v>666</v>
      </c>
    </row>
    <row r="40" spans="1:23" x14ac:dyDescent="0.35">
      <c r="A40" s="22">
        <v>39</v>
      </c>
      <c r="B40" s="23">
        <v>418115</v>
      </c>
      <c r="C40" s="31" t="s">
        <v>61</v>
      </c>
      <c r="D40" s="23" t="s">
        <v>619</v>
      </c>
      <c r="E40" s="24">
        <v>105600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5">
        <f t="shared" si="0"/>
        <v>0</v>
      </c>
      <c r="R40" s="11"/>
      <c r="S40" s="11"/>
      <c r="T40" s="11"/>
      <c r="U40" s="11"/>
      <c r="V40" s="11"/>
      <c r="W40" s="13" t="s">
        <v>667</v>
      </c>
    </row>
    <row r="41" spans="1:23" ht="21" x14ac:dyDescent="0.35">
      <c r="A41" s="22">
        <v>40</v>
      </c>
      <c r="B41" s="23">
        <v>418118</v>
      </c>
      <c r="C41" s="31" t="s">
        <v>62</v>
      </c>
      <c r="D41" s="23" t="s">
        <v>619</v>
      </c>
      <c r="E41" s="24">
        <v>33600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5">
        <f t="shared" si="0"/>
        <v>0</v>
      </c>
      <c r="R41" s="11"/>
      <c r="S41" s="11"/>
      <c r="T41" s="11"/>
      <c r="U41" s="11"/>
      <c r="V41" s="11"/>
      <c r="W41" s="13" t="s">
        <v>668</v>
      </c>
    </row>
    <row r="42" spans="1:23" x14ac:dyDescent="0.35">
      <c r="A42" s="22">
        <v>41</v>
      </c>
      <c r="B42" s="23">
        <v>418123</v>
      </c>
      <c r="C42" s="31" t="s">
        <v>63</v>
      </c>
      <c r="D42" s="23" t="s">
        <v>619</v>
      </c>
      <c r="E42" s="24">
        <v>76800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5">
        <f t="shared" si="0"/>
        <v>0</v>
      </c>
      <c r="R42" s="11"/>
      <c r="S42" s="11"/>
      <c r="T42" s="11"/>
      <c r="U42" s="11"/>
      <c r="V42" s="11"/>
      <c r="W42" s="13" t="s">
        <v>669</v>
      </c>
    </row>
    <row r="43" spans="1:23" x14ac:dyDescent="0.35">
      <c r="A43" s="22">
        <v>42</v>
      </c>
      <c r="B43" s="23">
        <v>418126</v>
      </c>
      <c r="C43" s="31" t="s">
        <v>64</v>
      </c>
      <c r="D43" s="23" t="s">
        <v>622</v>
      </c>
      <c r="E43" s="24">
        <v>36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5">
        <f t="shared" si="0"/>
        <v>0</v>
      </c>
      <c r="R43" s="11"/>
      <c r="S43" s="11"/>
      <c r="T43" s="11"/>
      <c r="U43" s="11"/>
      <c r="V43" s="11"/>
      <c r="W43" s="13" t="s">
        <v>670</v>
      </c>
    </row>
    <row r="44" spans="1:23" x14ac:dyDescent="0.35">
      <c r="A44" s="22">
        <v>43</v>
      </c>
      <c r="B44" s="23">
        <v>418127</v>
      </c>
      <c r="C44" s="31" t="s">
        <v>65</v>
      </c>
      <c r="D44" s="23" t="s">
        <v>620</v>
      </c>
      <c r="E44" s="24">
        <v>12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5">
        <f t="shared" si="0"/>
        <v>0</v>
      </c>
      <c r="R44" s="11"/>
      <c r="S44" s="11"/>
      <c r="T44" s="11"/>
      <c r="U44" s="11"/>
      <c r="V44" s="11"/>
      <c r="W44" s="13" t="s">
        <v>671</v>
      </c>
    </row>
    <row r="45" spans="1:23" x14ac:dyDescent="0.35">
      <c r="A45" s="22">
        <v>44</v>
      </c>
      <c r="B45" s="23">
        <v>94033</v>
      </c>
      <c r="C45" s="31" t="s">
        <v>66</v>
      </c>
      <c r="D45" s="23" t="s">
        <v>619</v>
      </c>
      <c r="E45" s="24">
        <v>200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5">
        <f t="shared" si="0"/>
        <v>0</v>
      </c>
      <c r="R45" s="11"/>
      <c r="S45" s="11"/>
      <c r="T45" s="11"/>
      <c r="U45" s="11"/>
      <c r="V45" s="11"/>
      <c r="W45" s="13" t="s">
        <v>672</v>
      </c>
    </row>
    <row r="46" spans="1:23" x14ac:dyDescent="0.35">
      <c r="A46" s="22">
        <v>45</v>
      </c>
      <c r="B46" s="23">
        <v>112690</v>
      </c>
      <c r="C46" s="31" t="s">
        <v>67</v>
      </c>
      <c r="D46" s="23" t="s">
        <v>619</v>
      </c>
      <c r="E46" s="24">
        <v>250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5">
        <f t="shared" si="0"/>
        <v>0</v>
      </c>
      <c r="R46" s="11"/>
      <c r="S46" s="11"/>
      <c r="T46" s="11"/>
      <c r="U46" s="11"/>
      <c r="V46" s="11"/>
      <c r="W46" s="13" t="s">
        <v>673</v>
      </c>
    </row>
    <row r="47" spans="1:23" x14ac:dyDescent="0.35">
      <c r="A47" s="22">
        <v>46</v>
      </c>
      <c r="B47" s="23">
        <v>247873100</v>
      </c>
      <c r="C47" s="31" t="s">
        <v>68</v>
      </c>
      <c r="D47" s="23" t="s">
        <v>618</v>
      </c>
      <c r="E47" s="24">
        <v>36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5">
        <f t="shared" si="0"/>
        <v>0</v>
      </c>
      <c r="R47" s="11"/>
      <c r="S47" s="11"/>
      <c r="T47" s="11"/>
      <c r="U47" s="11"/>
      <c r="V47" s="11"/>
      <c r="W47" s="13" t="s">
        <v>674</v>
      </c>
    </row>
    <row r="48" spans="1:23" x14ac:dyDescent="0.35">
      <c r="A48" s="22">
        <v>47</v>
      </c>
      <c r="B48" s="23">
        <v>310381016</v>
      </c>
      <c r="C48" s="31" t="s">
        <v>69</v>
      </c>
      <c r="D48" s="23" t="s">
        <v>619</v>
      </c>
      <c r="E48" s="24">
        <v>8000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5">
        <f t="shared" si="0"/>
        <v>0</v>
      </c>
      <c r="R48" s="11"/>
      <c r="S48" s="11"/>
      <c r="T48" s="11"/>
      <c r="U48" s="11"/>
      <c r="V48" s="11"/>
      <c r="W48" s="13" t="s">
        <v>675</v>
      </c>
    </row>
    <row r="49" spans="1:23" x14ac:dyDescent="0.35">
      <c r="A49" s="22">
        <v>48</v>
      </c>
      <c r="B49" s="23">
        <v>311561652</v>
      </c>
      <c r="C49" s="31" t="s">
        <v>70</v>
      </c>
      <c r="D49" s="23" t="s">
        <v>619</v>
      </c>
      <c r="E49" s="24">
        <v>12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5">
        <f t="shared" si="0"/>
        <v>0</v>
      </c>
      <c r="R49" s="11"/>
      <c r="S49" s="11"/>
      <c r="T49" s="11"/>
      <c r="U49" s="11"/>
      <c r="V49" s="11"/>
      <c r="W49" s="13"/>
    </row>
    <row r="50" spans="1:23" x14ac:dyDescent="0.35">
      <c r="A50" s="22">
        <v>49</v>
      </c>
      <c r="B50" s="23">
        <v>311561653</v>
      </c>
      <c r="C50" s="31" t="s">
        <v>71</v>
      </c>
      <c r="D50" s="23" t="s">
        <v>619</v>
      </c>
      <c r="E50" s="24">
        <v>12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5">
        <f t="shared" si="0"/>
        <v>0</v>
      </c>
      <c r="R50" s="11"/>
      <c r="S50" s="11"/>
      <c r="T50" s="11"/>
      <c r="U50" s="11"/>
      <c r="V50" s="11"/>
      <c r="W50" s="13"/>
    </row>
    <row r="51" spans="1:23" x14ac:dyDescent="0.35">
      <c r="A51" s="22">
        <v>50</v>
      </c>
      <c r="B51" s="23">
        <v>311561654</v>
      </c>
      <c r="C51" s="31" t="s">
        <v>72</v>
      </c>
      <c r="D51" s="23" t="s">
        <v>619</v>
      </c>
      <c r="E51" s="24">
        <v>12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5">
        <f t="shared" si="0"/>
        <v>0</v>
      </c>
      <c r="R51" s="11"/>
      <c r="S51" s="11"/>
      <c r="T51" s="11"/>
      <c r="U51" s="11"/>
      <c r="V51" s="11"/>
      <c r="W51" s="13"/>
    </row>
    <row r="52" spans="1:23" x14ac:dyDescent="0.35">
      <c r="A52" s="22">
        <v>51</v>
      </c>
      <c r="B52" s="23">
        <v>311561655</v>
      </c>
      <c r="C52" s="31" t="s">
        <v>73</v>
      </c>
      <c r="D52" s="23" t="s">
        <v>619</v>
      </c>
      <c r="E52" s="24">
        <v>12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5">
        <f t="shared" si="0"/>
        <v>0</v>
      </c>
      <c r="R52" s="11"/>
      <c r="S52" s="11"/>
      <c r="T52" s="11"/>
      <c r="U52" s="11"/>
      <c r="V52" s="11"/>
      <c r="W52" s="13"/>
    </row>
    <row r="53" spans="1:23" x14ac:dyDescent="0.35">
      <c r="A53" s="22">
        <v>52</v>
      </c>
      <c r="B53" s="23">
        <v>311561656</v>
      </c>
      <c r="C53" s="31" t="s">
        <v>74</v>
      </c>
      <c r="D53" s="23" t="s">
        <v>619</v>
      </c>
      <c r="E53" s="24">
        <v>12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5">
        <f t="shared" si="0"/>
        <v>0</v>
      </c>
      <c r="R53" s="11"/>
      <c r="S53" s="11"/>
      <c r="T53" s="11"/>
      <c r="U53" s="11"/>
      <c r="V53" s="11"/>
      <c r="W53" s="13"/>
    </row>
    <row r="54" spans="1:23" x14ac:dyDescent="0.35">
      <c r="A54" s="22">
        <v>53</v>
      </c>
      <c r="B54" s="23">
        <v>311561657</v>
      </c>
      <c r="C54" s="31" t="s">
        <v>75</v>
      </c>
      <c r="D54" s="23" t="s">
        <v>619</v>
      </c>
      <c r="E54" s="24">
        <v>12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5">
        <f t="shared" si="0"/>
        <v>0</v>
      </c>
      <c r="R54" s="11"/>
      <c r="S54" s="11"/>
      <c r="T54" s="11"/>
      <c r="U54" s="11"/>
      <c r="V54" s="11"/>
      <c r="W54" s="13"/>
    </row>
    <row r="55" spans="1:23" x14ac:dyDescent="0.35">
      <c r="A55" s="22">
        <v>54</v>
      </c>
      <c r="B55" s="23">
        <v>311561658</v>
      </c>
      <c r="C55" s="31" t="s">
        <v>76</v>
      </c>
      <c r="D55" s="23" t="s">
        <v>619</v>
      </c>
      <c r="E55" s="24">
        <v>12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5">
        <f t="shared" si="0"/>
        <v>0</v>
      </c>
      <c r="R55" s="11"/>
      <c r="S55" s="11"/>
      <c r="T55" s="11"/>
      <c r="U55" s="11"/>
      <c r="V55" s="11"/>
      <c r="W55" s="13"/>
    </row>
    <row r="56" spans="1:23" x14ac:dyDescent="0.35">
      <c r="A56" s="22">
        <v>55</v>
      </c>
      <c r="B56" s="23">
        <v>311561659</v>
      </c>
      <c r="C56" s="31" t="s">
        <v>77</v>
      </c>
      <c r="D56" s="23" t="s">
        <v>619</v>
      </c>
      <c r="E56" s="24">
        <v>12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5">
        <f t="shared" si="0"/>
        <v>0</v>
      </c>
      <c r="R56" s="11"/>
      <c r="S56" s="11"/>
      <c r="T56" s="11"/>
      <c r="U56" s="11"/>
      <c r="V56" s="11"/>
      <c r="W56" s="13"/>
    </row>
    <row r="57" spans="1:23" x14ac:dyDescent="0.35">
      <c r="A57" s="22">
        <v>56</v>
      </c>
      <c r="B57" s="23">
        <v>311561660</v>
      </c>
      <c r="C57" s="31" t="s">
        <v>78</v>
      </c>
      <c r="D57" s="23" t="s">
        <v>619</v>
      </c>
      <c r="E57" s="24">
        <v>12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5">
        <f t="shared" si="0"/>
        <v>0</v>
      </c>
      <c r="R57" s="11"/>
      <c r="S57" s="11"/>
      <c r="T57" s="11"/>
      <c r="U57" s="11"/>
      <c r="V57" s="11"/>
      <c r="W57" s="13"/>
    </row>
    <row r="58" spans="1:23" x14ac:dyDescent="0.35">
      <c r="A58" s="22">
        <v>57</v>
      </c>
      <c r="B58" s="23">
        <v>311561661</v>
      </c>
      <c r="C58" s="31" t="s">
        <v>79</v>
      </c>
      <c r="D58" s="23" t="s">
        <v>619</v>
      </c>
      <c r="E58" s="24">
        <v>12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5">
        <f t="shared" si="0"/>
        <v>0</v>
      </c>
      <c r="R58" s="11"/>
      <c r="S58" s="11"/>
      <c r="T58" s="11"/>
      <c r="U58" s="11"/>
      <c r="V58" s="11"/>
      <c r="W58" s="13"/>
    </row>
    <row r="59" spans="1:23" x14ac:dyDescent="0.35">
      <c r="A59" s="22">
        <v>58</v>
      </c>
      <c r="B59" s="23">
        <v>311561662</v>
      </c>
      <c r="C59" s="31" t="s">
        <v>80</v>
      </c>
      <c r="D59" s="23" t="s">
        <v>619</v>
      </c>
      <c r="E59" s="24">
        <v>12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5">
        <f t="shared" si="0"/>
        <v>0</v>
      </c>
      <c r="R59" s="11"/>
      <c r="S59" s="11"/>
      <c r="T59" s="11"/>
      <c r="U59" s="11"/>
      <c r="V59" s="11"/>
      <c r="W59" s="13"/>
    </row>
    <row r="60" spans="1:23" x14ac:dyDescent="0.35">
      <c r="A60" s="22">
        <v>59</v>
      </c>
      <c r="B60" s="23">
        <v>311561663</v>
      </c>
      <c r="C60" s="31" t="s">
        <v>81</v>
      </c>
      <c r="D60" s="23" t="s">
        <v>619</v>
      </c>
      <c r="E60" s="24">
        <v>12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5">
        <f t="shared" si="0"/>
        <v>0</v>
      </c>
      <c r="R60" s="11"/>
      <c r="S60" s="11"/>
      <c r="T60" s="11"/>
      <c r="U60" s="11"/>
      <c r="V60" s="11"/>
      <c r="W60" s="13"/>
    </row>
    <row r="61" spans="1:23" x14ac:dyDescent="0.35">
      <c r="A61" s="22">
        <v>60</v>
      </c>
      <c r="B61" s="23">
        <v>311561664</v>
      </c>
      <c r="C61" s="31" t="s">
        <v>82</v>
      </c>
      <c r="D61" s="23" t="s">
        <v>619</v>
      </c>
      <c r="E61" s="24">
        <v>12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5">
        <f t="shared" si="0"/>
        <v>0</v>
      </c>
      <c r="R61" s="11"/>
      <c r="S61" s="11"/>
      <c r="T61" s="11"/>
      <c r="U61" s="11"/>
      <c r="V61" s="11"/>
      <c r="W61" s="13"/>
    </row>
    <row r="62" spans="1:23" x14ac:dyDescent="0.35">
      <c r="A62" s="22">
        <v>61</v>
      </c>
      <c r="B62" s="23">
        <v>311561665</v>
      </c>
      <c r="C62" s="31" t="s">
        <v>83</v>
      </c>
      <c r="D62" s="23" t="s">
        <v>619</v>
      </c>
      <c r="E62" s="24">
        <v>12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5">
        <f t="shared" si="0"/>
        <v>0</v>
      </c>
      <c r="R62" s="11"/>
      <c r="S62" s="11"/>
      <c r="T62" s="11"/>
      <c r="U62" s="11"/>
      <c r="V62" s="11"/>
      <c r="W62" s="13"/>
    </row>
    <row r="63" spans="1:23" x14ac:dyDescent="0.35">
      <c r="A63" s="22">
        <v>62</v>
      </c>
      <c r="B63" s="23">
        <v>311561666</v>
      </c>
      <c r="C63" s="31" t="s">
        <v>84</v>
      </c>
      <c r="D63" s="23" t="s">
        <v>619</v>
      </c>
      <c r="E63" s="24">
        <v>12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5">
        <f t="shared" si="0"/>
        <v>0</v>
      </c>
      <c r="R63" s="11"/>
      <c r="S63" s="11"/>
      <c r="T63" s="11"/>
      <c r="U63" s="11"/>
      <c r="V63" s="11"/>
      <c r="W63" s="13"/>
    </row>
    <row r="64" spans="1:23" x14ac:dyDescent="0.35">
      <c r="A64" s="22">
        <v>63</v>
      </c>
      <c r="B64" s="23">
        <v>311561667</v>
      </c>
      <c r="C64" s="31" t="s">
        <v>85</v>
      </c>
      <c r="D64" s="23" t="s">
        <v>619</v>
      </c>
      <c r="E64" s="24">
        <v>12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5">
        <f t="shared" si="0"/>
        <v>0</v>
      </c>
      <c r="R64" s="11"/>
      <c r="S64" s="11"/>
      <c r="T64" s="11"/>
      <c r="U64" s="11"/>
      <c r="V64" s="11"/>
      <c r="W64" s="13"/>
    </row>
    <row r="65" spans="1:23" x14ac:dyDescent="0.35">
      <c r="A65" s="22">
        <v>64</v>
      </c>
      <c r="B65" s="23">
        <v>311561731</v>
      </c>
      <c r="C65" s="31" t="s">
        <v>86</v>
      </c>
      <c r="D65" s="23" t="s">
        <v>619</v>
      </c>
      <c r="E65" s="24">
        <v>8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5">
        <f t="shared" si="0"/>
        <v>0</v>
      </c>
      <c r="R65" s="11"/>
      <c r="S65" s="11"/>
      <c r="T65" s="11"/>
      <c r="U65" s="11"/>
      <c r="V65" s="11"/>
      <c r="W65" s="13"/>
    </row>
    <row r="66" spans="1:23" x14ac:dyDescent="0.35">
      <c r="A66" s="22">
        <v>65</v>
      </c>
      <c r="B66" s="23">
        <v>311561739</v>
      </c>
      <c r="C66" s="31" t="s">
        <v>87</v>
      </c>
      <c r="D66" s="23" t="s">
        <v>619</v>
      </c>
      <c r="E66" s="24">
        <v>1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5">
        <f t="shared" si="0"/>
        <v>0</v>
      </c>
      <c r="R66" s="11"/>
      <c r="S66" s="11"/>
      <c r="T66" s="11"/>
      <c r="U66" s="11"/>
      <c r="V66" s="11"/>
      <c r="W66" s="13" t="s">
        <v>676</v>
      </c>
    </row>
    <row r="67" spans="1:23" x14ac:dyDescent="0.35">
      <c r="A67" s="22">
        <v>66</v>
      </c>
      <c r="B67" s="23">
        <v>311561740</v>
      </c>
      <c r="C67" s="31" t="s">
        <v>88</v>
      </c>
      <c r="D67" s="23" t="s">
        <v>619</v>
      </c>
      <c r="E67" s="24">
        <v>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5">
        <f t="shared" ref="Q67:Q130" si="1">N67*O67</f>
        <v>0</v>
      </c>
      <c r="R67" s="11"/>
      <c r="S67" s="11"/>
      <c r="T67" s="11"/>
      <c r="U67" s="11"/>
      <c r="V67" s="11"/>
      <c r="W67" s="13" t="s">
        <v>677</v>
      </c>
    </row>
    <row r="68" spans="1:23" x14ac:dyDescent="0.35">
      <c r="A68" s="22">
        <v>67</v>
      </c>
      <c r="B68" s="23">
        <v>311561741</v>
      </c>
      <c r="C68" s="31" t="s">
        <v>89</v>
      </c>
      <c r="D68" s="23" t="s">
        <v>619</v>
      </c>
      <c r="E68" s="24">
        <v>1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5">
        <f t="shared" si="1"/>
        <v>0</v>
      </c>
      <c r="R68" s="11"/>
      <c r="S68" s="11"/>
      <c r="T68" s="11"/>
      <c r="U68" s="11"/>
      <c r="V68" s="11"/>
      <c r="W68" s="13" t="s">
        <v>678</v>
      </c>
    </row>
    <row r="69" spans="1:23" x14ac:dyDescent="0.35">
      <c r="A69" s="22">
        <v>68</v>
      </c>
      <c r="B69" s="23">
        <v>311561742</v>
      </c>
      <c r="C69" s="31" t="s">
        <v>90</v>
      </c>
      <c r="D69" s="23" t="s">
        <v>619</v>
      </c>
      <c r="E69" s="24">
        <v>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5">
        <f t="shared" si="1"/>
        <v>0</v>
      </c>
      <c r="R69" s="11"/>
      <c r="S69" s="11"/>
      <c r="T69" s="11"/>
      <c r="U69" s="11"/>
      <c r="V69" s="11"/>
      <c r="W69" s="13" t="s">
        <v>679</v>
      </c>
    </row>
    <row r="70" spans="1:23" x14ac:dyDescent="0.35">
      <c r="A70" s="22">
        <v>69</v>
      </c>
      <c r="B70" s="23">
        <v>311561743</v>
      </c>
      <c r="C70" s="31" t="s">
        <v>91</v>
      </c>
      <c r="D70" s="23" t="s">
        <v>619</v>
      </c>
      <c r="E70" s="24">
        <v>1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5">
        <f t="shared" si="1"/>
        <v>0</v>
      </c>
      <c r="R70" s="11"/>
      <c r="S70" s="11"/>
      <c r="T70" s="11"/>
      <c r="U70" s="11"/>
      <c r="V70" s="11"/>
      <c r="W70" s="13" t="s">
        <v>680</v>
      </c>
    </row>
    <row r="71" spans="1:23" x14ac:dyDescent="0.35">
      <c r="A71" s="22">
        <v>70</v>
      </c>
      <c r="B71" s="23">
        <v>311561744</v>
      </c>
      <c r="C71" s="31" t="s">
        <v>92</v>
      </c>
      <c r="D71" s="23" t="s">
        <v>619</v>
      </c>
      <c r="E71" s="24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5">
        <f t="shared" si="1"/>
        <v>0</v>
      </c>
      <c r="R71" s="11"/>
      <c r="S71" s="11"/>
      <c r="T71" s="11"/>
      <c r="U71" s="11"/>
      <c r="V71" s="11"/>
      <c r="W71" s="13" t="s">
        <v>681</v>
      </c>
    </row>
    <row r="72" spans="1:23" x14ac:dyDescent="0.35">
      <c r="A72" s="22">
        <v>71</v>
      </c>
      <c r="B72" s="23">
        <v>311561745</v>
      </c>
      <c r="C72" s="31" t="s">
        <v>93</v>
      </c>
      <c r="D72" s="23" t="s">
        <v>619</v>
      </c>
      <c r="E72" s="24">
        <v>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5">
        <f t="shared" si="1"/>
        <v>0</v>
      </c>
      <c r="R72" s="11"/>
      <c r="S72" s="11"/>
      <c r="T72" s="11"/>
      <c r="U72" s="11"/>
      <c r="V72" s="11"/>
      <c r="W72" s="13" t="s">
        <v>682</v>
      </c>
    </row>
    <row r="73" spans="1:23" x14ac:dyDescent="0.35">
      <c r="A73" s="22">
        <v>72</v>
      </c>
      <c r="B73" s="23">
        <v>311561901</v>
      </c>
      <c r="C73" s="31" t="s">
        <v>94</v>
      </c>
      <c r="D73" s="23" t="s">
        <v>619</v>
      </c>
      <c r="E73" s="24">
        <v>400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5">
        <f t="shared" si="1"/>
        <v>0</v>
      </c>
      <c r="R73" s="11"/>
      <c r="S73" s="11"/>
      <c r="T73" s="11"/>
      <c r="U73" s="11"/>
      <c r="V73" s="11"/>
      <c r="W73" s="13" t="s">
        <v>683</v>
      </c>
    </row>
    <row r="74" spans="1:23" x14ac:dyDescent="0.35">
      <c r="A74" s="22">
        <v>73</v>
      </c>
      <c r="B74" s="23">
        <v>311562030</v>
      </c>
      <c r="C74" s="31" t="s">
        <v>95</v>
      </c>
      <c r="D74" s="23" t="s">
        <v>619</v>
      </c>
      <c r="E74" s="24">
        <v>18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5">
        <f t="shared" si="1"/>
        <v>0</v>
      </c>
      <c r="R74" s="11"/>
      <c r="S74" s="11"/>
      <c r="T74" s="11"/>
      <c r="U74" s="11"/>
      <c r="V74" s="11"/>
      <c r="W74" s="13"/>
    </row>
    <row r="75" spans="1:23" x14ac:dyDescent="0.35">
      <c r="A75" s="22">
        <v>74</v>
      </c>
      <c r="B75" s="23">
        <v>311562031</v>
      </c>
      <c r="C75" s="31" t="s">
        <v>96</v>
      </c>
      <c r="D75" s="23" t="s">
        <v>619</v>
      </c>
      <c r="E75" s="24">
        <v>18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5">
        <f t="shared" si="1"/>
        <v>0</v>
      </c>
      <c r="R75" s="11"/>
      <c r="S75" s="11"/>
      <c r="T75" s="11"/>
      <c r="U75" s="11"/>
      <c r="V75" s="11"/>
      <c r="W75" s="13"/>
    </row>
    <row r="76" spans="1:23" x14ac:dyDescent="0.35">
      <c r="A76" s="22">
        <v>75</v>
      </c>
      <c r="B76" s="23">
        <v>311562032</v>
      </c>
      <c r="C76" s="31" t="s">
        <v>97</v>
      </c>
      <c r="D76" s="23" t="s">
        <v>619</v>
      </c>
      <c r="E76" s="24">
        <v>18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5">
        <f t="shared" si="1"/>
        <v>0</v>
      </c>
      <c r="R76" s="11"/>
      <c r="S76" s="11"/>
      <c r="T76" s="11"/>
      <c r="U76" s="11"/>
      <c r="V76" s="11"/>
      <c r="W76" s="13"/>
    </row>
    <row r="77" spans="1:23" x14ac:dyDescent="0.35">
      <c r="A77" s="22">
        <v>76</v>
      </c>
      <c r="B77" s="23">
        <v>311562033</v>
      </c>
      <c r="C77" s="31" t="s">
        <v>98</v>
      </c>
      <c r="D77" s="23" t="s">
        <v>619</v>
      </c>
      <c r="E77" s="24">
        <v>18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5">
        <f t="shared" si="1"/>
        <v>0</v>
      </c>
      <c r="R77" s="11"/>
      <c r="S77" s="11"/>
      <c r="T77" s="11"/>
      <c r="U77" s="11"/>
      <c r="V77" s="11"/>
      <c r="W77" s="13"/>
    </row>
    <row r="78" spans="1:23" x14ac:dyDescent="0.35">
      <c r="A78" s="22">
        <v>77</v>
      </c>
      <c r="B78" s="23">
        <v>311562034</v>
      </c>
      <c r="C78" s="31" t="s">
        <v>99</v>
      </c>
      <c r="D78" s="23" t="s">
        <v>619</v>
      </c>
      <c r="E78" s="24">
        <v>18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5">
        <f t="shared" si="1"/>
        <v>0</v>
      </c>
      <c r="R78" s="11"/>
      <c r="S78" s="11"/>
      <c r="T78" s="11"/>
      <c r="U78" s="11"/>
      <c r="V78" s="11"/>
      <c r="W78" s="13"/>
    </row>
    <row r="79" spans="1:23" x14ac:dyDescent="0.35">
      <c r="A79" s="22">
        <v>78</v>
      </c>
      <c r="B79" s="23">
        <v>311562035</v>
      </c>
      <c r="C79" s="31" t="s">
        <v>100</v>
      </c>
      <c r="D79" s="23" t="s">
        <v>619</v>
      </c>
      <c r="E79" s="24">
        <v>18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5">
        <f t="shared" si="1"/>
        <v>0</v>
      </c>
      <c r="R79" s="11"/>
      <c r="S79" s="11"/>
      <c r="T79" s="11"/>
      <c r="U79" s="11"/>
      <c r="V79" s="11"/>
      <c r="W79" s="13"/>
    </row>
    <row r="80" spans="1:23" x14ac:dyDescent="0.35">
      <c r="A80" s="22">
        <v>79</v>
      </c>
      <c r="B80" s="23">
        <v>311562745</v>
      </c>
      <c r="C80" s="31" t="s">
        <v>101</v>
      </c>
      <c r="D80" s="23" t="s">
        <v>619</v>
      </c>
      <c r="E80" s="24">
        <v>108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5">
        <f t="shared" si="1"/>
        <v>0</v>
      </c>
      <c r="R80" s="11"/>
      <c r="S80" s="11"/>
      <c r="T80" s="11"/>
      <c r="U80" s="11"/>
      <c r="V80" s="11"/>
      <c r="W80" s="13" t="s">
        <v>684</v>
      </c>
    </row>
    <row r="81" spans="1:23" x14ac:dyDescent="0.35">
      <c r="A81" s="22">
        <v>80</v>
      </c>
      <c r="B81" s="23">
        <v>311562746</v>
      </c>
      <c r="C81" s="31" t="s">
        <v>102</v>
      </c>
      <c r="D81" s="23" t="s">
        <v>619</v>
      </c>
      <c r="E81" s="24">
        <v>18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5">
        <f t="shared" si="1"/>
        <v>0</v>
      </c>
      <c r="R81" s="11"/>
      <c r="S81" s="11"/>
      <c r="T81" s="11"/>
      <c r="U81" s="11"/>
      <c r="V81" s="11"/>
      <c r="W81" s="13" t="s">
        <v>685</v>
      </c>
    </row>
    <row r="82" spans="1:23" x14ac:dyDescent="0.35">
      <c r="A82" s="22">
        <v>81</v>
      </c>
      <c r="B82" s="23">
        <v>311562747</v>
      </c>
      <c r="C82" s="31" t="s">
        <v>103</v>
      </c>
      <c r="D82" s="23" t="s">
        <v>619</v>
      </c>
      <c r="E82" s="24">
        <v>18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5">
        <f t="shared" si="1"/>
        <v>0</v>
      </c>
      <c r="R82" s="11"/>
      <c r="S82" s="11"/>
      <c r="T82" s="11"/>
      <c r="U82" s="11"/>
      <c r="V82" s="11"/>
      <c r="W82" s="13" t="s">
        <v>686</v>
      </c>
    </row>
    <row r="83" spans="1:23" x14ac:dyDescent="0.35">
      <c r="A83" s="22">
        <v>82</v>
      </c>
      <c r="B83" s="23">
        <v>311562748</v>
      </c>
      <c r="C83" s="31" t="s">
        <v>104</v>
      </c>
      <c r="D83" s="23" t="s">
        <v>619</v>
      </c>
      <c r="E83" s="24">
        <v>18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5">
        <f t="shared" si="1"/>
        <v>0</v>
      </c>
      <c r="R83" s="11"/>
      <c r="S83" s="11"/>
      <c r="T83" s="11"/>
      <c r="U83" s="11"/>
      <c r="V83" s="11"/>
      <c r="W83" s="13" t="s">
        <v>687</v>
      </c>
    </row>
    <row r="84" spans="1:23" x14ac:dyDescent="0.35">
      <c r="A84" s="22">
        <v>83</v>
      </c>
      <c r="B84" s="23">
        <v>311562749</v>
      </c>
      <c r="C84" s="31" t="s">
        <v>105</v>
      </c>
      <c r="D84" s="23" t="s">
        <v>619</v>
      </c>
      <c r="E84" s="24">
        <v>18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5">
        <f t="shared" si="1"/>
        <v>0</v>
      </c>
      <c r="R84" s="11"/>
      <c r="S84" s="11"/>
      <c r="T84" s="11"/>
      <c r="U84" s="11"/>
      <c r="V84" s="11"/>
      <c r="W84" s="13" t="s">
        <v>688</v>
      </c>
    </row>
    <row r="85" spans="1:23" x14ac:dyDescent="0.35">
      <c r="A85" s="22">
        <v>84</v>
      </c>
      <c r="B85" s="23">
        <v>311564104</v>
      </c>
      <c r="C85" s="31" t="s">
        <v>106</v>
      </c>
      <c r="D85" s="23" t="s">
        <v>619</v>
      </c>
      <c r="E85" s="24">
        <v>250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5">
        <f t="shared" si="1"/>
        <v>0</v>
      </c>
      <c r="R85" s="11"/>
      <c r="S85" s="11"/>
      <c r="T85" s="11"/>
      <c r="U85" s="11"/>
      <c r="V85" s="11"/>
      <c r="W85" s="13" t="s">
        <v>689</v>
      </c>
    </row>
    <row r="86" spans="1:23" ht="28.8" x14ac:dyDescent="0.35">
      <c r="A86" s="22">
        <v>85</v>
      </c>
      <c r="B86" s="23">
        <v>311564130</v>
      </c>
      <c r="C86" s="31" t="s">
        <v>107</v>
      </c>
      <c r="D86" s="23" t="s">
        <v>619</v>
      </c>
      <c r="E86" s="24">
        <v>50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5">
        <f t="shared" si="1"/>
        <v>0</v>
      </c>
      <c r="R86" s="11"/>
      <c r="S86" s="11"/>
      <c r="T86" s="11"/>
      <c r="U86" s="11"/>
      <c r="V86" s="11"/>
      <c r="W86" s="13" t="s">
        <v>690</v>
      </c>
    </row>
    <row r="87" spans="1:23" x14ac:dyDescent="0.35">
      <c r="A87" s="22">
        <v>86</v>
      </c>
      <c r="B87" s="23">
        <v>311579104</v>
      </c>
      <c r="C87" s="31" t="s">
        <v>108</v>
      </c>
      <c r="D87" s="23" t="s">
        <v>619</v>
      </c>
      <c r="E87" s="24">
        <v>36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5">
        <f t="shared" si="1"/>
        <v>0</v>
      </c>
      <c r="R87" s="11"/>
      <c r="S87" s="11"/>
      <c r="T87" s="11"/>
      <c r="U87" s="11"/>
      <c r="V87" s="11"/>
      <c r="W87" s="13"/>
    </row>
    <row r="88" spans="1:23" x14ac:dyDescent="0.35">
      <c r="A88" s="22">
        <v>87</v>
      </c>
      <c r="B88" s="23">
        <v>311579108</v>
      </c>
      <c r="C88" s="31" t="s">
        <v>109</v>
      </c>
      <c r="D88" s="23" t="s">
        <v>619</v>
      </c>
      <c r="E88" s="24">
        <v>36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5">
        <f t="shared" si="1"/>
        <v>0</v>
      </c>
      <c r="R88" s="11"/>
      <c r="S88" s="11"/>
      <c r="T88" s="11"/>
      <c r="U88" s="11"/>
      <c r="V88" s="11"/>
      <c r="W88" s="13"/>
    </row>
    <row r="89" spans="1:23" x14ac:dyDescent="0.35">
      <c r="A89" s="22">
        <v>88</v>
      </c>
      <c r="B89" s="23">
        <v>311579109</v>
      </c>
      <c r="C89" s="31" t="s">
        <v>110</v>
      </c>
      <c r="D89" s="23" t="s">
        <v>619</v>
      </c>
      <c r="E89" s="24">
        <v>36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5">
        <f t="shared" si="1"/>
        <v>0</v>
      </c>
      <c r="R89" s="11"/>
      <c r="S89" s="11"/>
      <c r="T89" s="11"/>
      <c r="U89" s="11"/>
      <c r="V89" s="11"/>
      <c r="W89" s="13"/>
    </row>
    <row r="90" spans="1:23" x14ac:dyDescent="0.35">
      <c r="A90" s="22">
        <v>89</v>
      </c>
      <c r="B90" s="23">
        <v>311622770</v>
      </c>
      <c r="C90" s="31" t="s">
        <v>111</v>
      </c>
      <c r="D90" s="23" t="s">
        <v>619</v>
      </c>
      <c r="E90" s="24">
        <v>12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5">
        <f t="shared" si="1"/>
        <v>0</v>
      </c>
      <c r="R90" s="11"/>
      <c r="S90" s="11"/>
      <c r="T90" s="11"/>
      <c r="U90" s="11"/>
      <c r="V90" s="11"/>
      <c r="W90" s="13"/>
    </row>
    <row r="91" spans="1:23" x14ac:dyDescent="0.35">
      <c r="A91" s="22">
        <v>90</v>
      </c>
      <c r="B91" s="23">
        <v>311622771</v>
      </c>
      <c r="C91" s="31" t="s">
        <v>112</v>
      </c>
      <c r="D91" s="23" t="s">
        <v>619</v>
      </c>
      <c r="E91" s="24">
        <v>12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5">
        <f t="shared" si="1"/>
        <v>0</v>
      </c>
      <c r="R91" s="11"/>
      <c r="S91" s="11"/>
      <c r="T91" s="11"/>
      <c r="U91" s="11"/>
      <c r="V91" s="11"/>
      <c r="W91" s="13"/>
    </row>
    <row r="92" spans="1:23" x14ac:dyDescent="0.35">
      <c r="A92" s="22">
        <v>91</v>
      </c>
      <c r="B92" s="23">
        <v>311622772</v>
      </c>
      <c r="C92" s="31" t="s">
        <v>113</v>
      </c>
      <c r="D92" s="23" t="s">
        <v>619</v>
      </c>
      <c r="E92" s="24">
        <v>12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5">
        <f t="shared" si="1"/>
        <v>0</v>
      </c>
      <c r="R92" s="11"/>
      <c r="S92" s="11"/>
      <c r="T92" s="11"/>
      <c r="U92" s="11"/>
      <c r="V92" s="11"/>
      <c r="W92" s="13"/>
    </row>
    <row r="93" spans="1:23" x14ac:dyDescent="0.35">
      <c r="A93" s="22">
        <v>92</v>
      </c>
      <c r="B93" s="23">
        <v>311622773</v>
      </c>
      <c r="C93" s="31" t="s">
        <v>114</v>
      </c>
      <c r="D93" s="23" t="s">
        <v>619</v>
      </c>
      <c r="E93" s="24">
        <v>12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5">
        <f t="shared" si="1"/>
        <v>0</v>
      </c>
      <c r="R93" s="11"/>
      <c r="S93" s="11"/>
      <c r="T93" s="11"/>
      <c r="U93" s="11"/>
      <c r="V93" s="11"/>
      <c r="W93" s="13"/>
    </row>
    <row r="94" spans="1:23" x14ac:dyDescent="0.35">
      <c r="A94" s="22">
        <v>93</v>
      </c>
      <c r="B94" s="23">
        <v>311622774</v>
      </c>
      <c r="C94" s="31" t="s">
        <v>115</v>
      </c>
      <c r="D94" s="23" t="s">
        <v>619</v>
      </c>
      <c r="E94" s="24">
        <v>12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5">
        <f t="shared" si="1"/>
        <v>0</v>
      </c>
      <c r="R94" s="11"/>
      <c r="S94" s="11"/>
      <c r="T94" s="11"/>
      <c r="U94" s="11"/>
      <c r="V94" s="11"/>
      <c r="W94" s="13"/>
    </row>
    <row r="95" spans="1:23" x14ac:dyDescent="0.35">
      <c r="A95" s="22">
        <v>94</v>
      </c>
      <c r="B95" s="23">
        <v>311622775</v>
      </c>
      <c r="C95" s="31" t="s">
        <v>116</v>
      </c>
      <c r="D95" s="23" t="s">
        <v>619</v>
      </c>
      <c r="E95" s="24">
        <v>12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5">
        <f t="shared" si="1"/>
        <v>0</v>
      </c>
      <c r="R95" s="11"/>
      <c r="S95" s="11"/>
      <c r="T95" s="11"/>
      <c r="U95" s="11"/>
      <c r="V95" s="11"/>
      <c r="W95" s="13"/>
    </row>
    <row r="96" spans="1:23" x14ac:dyDescent="0.35">
      <c r="A96" s="22">
        <v>95</v>
      </c>
      <c r="B96" s="23">
        <v>311622776</v>
      </c>
      <c r="C96" s="31" t="s">
        <v>117</v>
      </c>
      <c r="D96" s="23" t="s">
        <v>619</v>
      </c>
      <c r="E96" s="24">
        <v>12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5">
        <f t="shared" si="1"/>
        <v>0</v>
      </c>
      <c r="R96" s="11"/>
      <c r="S96" s="11"/>
      <c r="T96" s="11"/>
      <c r="U96" s="11"/>
      <c r="V96" s="11"/>
      <c r="W96" s="13"/>
    </row>
    <row r="97" spans="1:23" x14ac:dyDescent="0.35">
      <c r="A97" s="22">
        <v>96</v>
      </c>
      <c r="B97" s="23">
        <v>311622777</v>
      </c>
      <c r="C97" s="31" t="s">
        <v>118</v>
      </c>
      <c r="D97" s="23" t="s">
        <v>619</v>
      </c>
      <c r="E97" s="24">
        <v>12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5">
        <f t="shared" si="1"/>
        <v>0</v>
      </c>
      <c r="R97" s="11"/>
      <c r="S97" s="11"/>
      <c r="T97" s="11"/>
      <c r="U97" s="11"/>
      <c r="V97" s="11"/>
      <c r="W97" s="13"/>
    </row>
    <row r="98" spans="1:23" x14ac:dyDescent="0.35">
      <c r="A98" s="22">
        <v>97</v>
      </c>
      <c r="B98" s="23">
        <v>311622778</v>
      </c>
      <c r="C98" s="31" t="s">
        <v>119</v>
      </c>
      <c r="D98" s="23" t="s">
        <v>619</v>
      </c>
      <c r="E98" s="24">
        <v>12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5">
        <f t="shared" si="1"/>
        <v>0</v>
      </c>
      <c r="R98" s="11"/>
      <c r="S98" s="11"/>
      <c r="T98" s="11"/>
      <c r="U98" s="11"/>
      <c r="V98" s="11"/>
      <c r="W98" s="13"/>
    </row>
    <row r="99" spans="1:23" x14ac:dyDescent="0.35">
      <c r="A99" s="22">
        <v>98</v>
      </c>
      <c r="B99" s="23">
        <v>311622779</v>
      </c>
      <c r="C99" s="31" t="s">
        <v>120</v>
      </c>
      <c r="D99" s="23" t="s">
        <v>619</v>
      </c>
      <c r="E99" s="24">
        <v>12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5">
        <f t="shared" si="1"/>
        <v>0</v>
      </c>
      <c r="R99" s="11"/>
      <c r="S99" s="11"/>
      <c r="T99" s="11"/>
      <c r="U99" s="11"/>
      <c r="V99" s="11"/>
      <c r="W99" s="13"/>
    </row>
    <row r="100" spans="1:23" x14ac:dyDescent="0.35">
      <c r="A100" s="22">
        <v>99</v>
      </c>
      <c r="B100" s="23">
        <v>311649010</v>
      </c>
      <c r="C100" s="31" t="s">
        <v>121</v>
      </c>
      <c r="D100" s="23" t="s">
        <v>619</v>
      </c>
      <c r="E100" s="24">
        <v>36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5">
        <f t="shared" si="1"/>
        <v>0</v>
      </c>
      <c r="R100" s="11"/>
      <c r="S100" s="11"/>
      <c r="T100" s="11"/>
      <c r="U100" s="11"/>
      <c r="V100" s="11"/>
      <c r="W100" s="13" t="s">
        <v>691</v>
      </c>
    </row>
    <row r="101" spans="1:23" x14ac:dyDescent="0.35">
      <c r="A101" s="22">
        <v>100</v>
      </c>
      <c r="B101" s="23">
        <v>313696220</v>
      </c>
      <c r="C101" s="31" t="s">
        <v>122</v>
      </c>
      <c r="D101" s="23" t="s">
        <v>619</v>
      </c>
      <c r="E101" s="24">
        <v>12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5">
        <f t="shared" si="1"/>
        <v>0</v>
      </c>
      <c r="R101" s="11"/>
      <c r="S101" s="11"/>
      <c r="T101" s="11"/>
      <c r="U101" s="11"/>
      <c r="V101" s="11"/>
      <c r="W101" s="13" t="s">
        <v>692</v>
      </c>
    </row>
    <row r="102" spans="1:23" ht="28.8" x14ac:dyDescent="0.35">
      <c r="A102" s="22">
        <v>101</v>
      </c>
      <c r="B102" s="23">
        <v>314259400</v>
      </c>
      <c r="C102" s="31" t="s">
        <v>123</v>
      </c>
      <c r="D102" s="23" t="s">
        <v>619</v>
      </c>
      <c r="E102" s="24">
        <v>40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5">
        <f t="shared" si="1"/>
        <v>0</v>
      </c>
      <c r="R102" s="11"/>
      <c r="S102" s="11"/>
      <c r="T102" s="11"/>
      <c r="U102" s="11"/>
      <c r="V102" s="11"/>
      <c r="W102" s="13" t="s">
        <v>693</v>
      </c>
    </row>
    <row r="103" spans="1:23" x14ac:dyDescent="0.35">
      <c r="A103" s="22">
        <v>102</v>
      </c>
      <c r="B103" s="23">
        <v>314259401</v>
      </c>
      <c r="C103" s="31" t="s">
        <v>124</v>
      </c>
      <c r="D103" s="23" t="s">
        <v>621</v>
      </c>
      <c r="E103" s="24">
        <v>30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5">
        <f t="shared" si="1"/>
        <v>0</v>
      </c>
      <c r="R103" s="11"/>
      <c r="S103" s="11"/>
      <c r="T103" s="11"/>
      <c r="U103" s="11"/>
      <c r="V103" s="11"/>
      <c r="W103" s="13" t="s">
        <v>694</v>
      </c>
    </row>
    <row r="104" spans="1:23" x14ac:dyDescent="0.35">
      <c r="A104" s="22">
        <v>103</v>
      </c>
      <c r="B104" s="23">
        <v>314259404</v>
      </c>
      <c r="C104" s="31" t="s">
        <v>125</v>
      </c>
      <c r="D104" s="23" t="s">
        <v>621</v>
      </c>
      <c r="E104" s="24">
        <v>20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5">
        <f t="shared" si="1"/>
        <v>0</v>
      </c>
      <c r="R104" s="11"/>
      <c r="S104" s="11"/>
      <c r="T104" s="11"/>
      <c r="U104" s="11"/>
      <c r="V104" s="11"/>
      <c r="W104" s="13" t="s">
        <v>695</v>
      </c>
    </row>
    <row r="105" spans="1:23" x14ac:dyDescent="0.35">
      <c r="A105" s="22">
        <v>104</v>
      </c>
      <c r="B105" s="23">
        <v>314259406</v>
      </c>
      <c r="C105" s="31" t="s">
        <v>126</v>
      </c>
      <c r="D105" s="23" t="s">
        <v>621</v>
      </c>
      <c r="E105" s="24">
        <v>30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5">
        <f t="shared" si="1"/>
        <v>0</v>
      </c>
      <c r="R105" s="11"/>
      <c r="S105" s="11"/>
      <c r="T105" s="11"/>
      <c r="U105" s="11"/>
      <c r="V105" s="11"/>
      <c r="W105" s="13" t="s">
        <v>696</v>
      </c>
    </row>
    <row r="106" spans="1:23" x14ac:dyDescent="0.35">
      <c r="A106" s="22">
        <v>105</v>
      </c>
      <c r="B106" s="23">
        <v>314259407</v>
      </c>
      <c r="C106" s="31" t="s">
        <v>127</v>
      </c>
      <c r="D106" s="23" t="s">
        <v>621</v>
      </c>
      <c r="E106" s="24">
        <v>30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5">
        <f t="shared" si="1"/>
        <v>0</v>
      </c>
      <c r="R106" s="11"/>
      <c r="S106" s="11"/>
      <c r="T106" s="11"/>
      <c r="U106" s="11"/>
      <c r="V106" s="11"/>
      <c r="W106" s="13" t="s">
        <v>697</v>
      </c>
    </row>
    <row r="107" spans="1:23" x14ac:dyDescent="0.35">
      <c r="A107" s="22">
        <v>106</v>
      </c>
      <c r="B107" s="23">
        <v>314259409</v>
      </c>
      <c r="C107" s="31" t="s">
        <v>128</v>
      </c>
      <c r="D107" s="23" t="s">
        <v>621</v>
      </c>
      <c r="E107" s="24">
        <v>35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5">
        <f t="shared" si="1"/>
        <v>0</v>
      </c>
      <c r="R107" s="11"/>
      <c r="S107" s="11"/>
      <c r="T107" s="11"/>
      <c r="U107" s="11"/>
      <c r="V107" s="11"/>
      <c r="W107" s="13" t="s">
        <v>698</v>
      </c>
    </row>
    <row r="108" spans="1:23" x14ac:dyDescent="0.35">
      <c r="A108" s="22">
        <v>107</v>
      </c>
      <c r="B108" s="23">
        <v>314259410</v>
      </c>
      <c r="C108" s="31" t="s">
        <v>129</v>
      </c>
      <c r="D108" s="23" t="s">
        <v>621</v>
      </c>
      <c r="E108" s="24">
        <v>44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5">
        <f t="shared" si="1"/>
        <v>0</v>
      </c>
      <c r="R108" s="11"/>
      <c r="S108" s="11"/>
      <c r="T108" s="11"/>
      <c r="U108" s="11"/>
      <c r="V108" s="11"/>
      <c r="W108" s="13" t="s">
        <v>699</v>
      </c>
    </row>
    <row r="109" spans="1:23" x14ac:dyDescent="0.35">
      <c r="A109" s="22">
        <v>108</v>
      </c>
      <c r="B109" s="23">
        <v>314259411</v>
      </c>
      <c r="C109" s="31" t="s">
        <v>130</v>
      </c>
      <c r="D109" s="23" t="s">
        <v>621</v>
      </c>
      <c r="E109" s="24">
        <v>10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5">
        <f t="shared" si="1"/>
        <v>0</v>
      </c>
      <c r="R109" s="11"/>
      <c r="S109" s="11"/>
      <c r="T109" s="11"/>
      <c r="U109" s="11"/>
      <c r="V109" s="11"/>
      <c r="W109" s="13" t="s">
        <v>700</v>
      </c>
    </row>
    <row r="110" spans="1:23" x14ac:dyDescent="0.35">
      <c r="A110" s="22">
        <v>109</v>
      </c>
      <c r="B110" s="23">
        <v>314259413</v>
      </c>
      <c r="C110" s="31" t="s">
        <v>131</v>
      </c>
      <c r="D110" s="23" t="s">
        <v>621</v>
      </c>
      <c r="E110" s="24">
        <v>44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5">
        <f t="shared" si="1"/>
        <v>0</v>
      </c>
      <c r="R110" s="11"/>
      <c r="S110" s="11"/>
      <c r="T110" s="11"/>
      <c r="U110" s="11"/>
      <c r="V110" s="11"/>
      <c r="W110" s="13" t="s">
        <v>701</v>
      </c>
    </row>
    <row r="111" spans="1:23" x14ac:dyDescent="0.35">
      <c r="A111" s="22">
        <v>110</v>
      </c>
      <c r="B111" s="23">
        <v>314259415</v>
      </c>
      <c r="C111" s="31" t="s">
        <v>132</v>
      </c>
      <c r="D111" s="23" t="s">
        <v>621</v>
      </c>
      <c r="E111" s="24">
        <v>50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5">
        <f t="shared" si="1"/>
        <v>0</v>
      </c>
      <c r="R111" s="11"/>
      <c r="S111" s="11"/>
      <c r="T111" s="11"/>
      <c r="U111" s="11"/>
      <c r="V111" s="11"/>
      <c r="W111" s="13" t="s">
        <v>702</v>
      </c>
    </row>
    <row r="112" spans="1:23" x14ac:dyDescent="0.35">
      <c r="A112" s="22">
        <v>111</v>
      </c>
      <c r="B112" s="23">
        <v>314262007</v>
      </c>
      <c r="C112" s="31" t="s">
        <v>133</v>
      </c>
      <c r="D112" s="23" t="s">
        <v>619</v>
      </c>
      <c r="E112" s="24">
        <v>25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5">
        <f t="shared" si="1"/>
        <v>0</v>
      </c>
      <c r="R112" s="11"/>
      <c r="S112" s="11"/>
      <c r="T112" s="11"/>
      <c r="U112" s="11"/>
      <c r="V112" s="11"/>
      <c r="W112" s="13" t="s">
        <v>703</v>
      </c>
    </row>
    <row r="113" spans="1:23" x14ac:dyDescent="0.35">
      <c r="A113" s="22">
        <v>112</v>
      </c>
      <c r="B113" s="23">
        <v>314262008</v>
      </c>
      <c r="C113" s="31" t="s">
        <v>134</v>
      </c>
      <c r="D113" s="23" t="s">
        <v>618</v>
      </c>
      <c r="E113" s="24">
        <v>25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5">
        <f t="shared" si="1"/>
        <v>0</v>
      </c>
      <c r="R113" s="11"/>
      <c r="S113" s="11"/>
      <c r="T113" s="11"/>
      <c r="U113" s="11"/>
      <c r="V113" s="11"/>
      <c r="W113" s="13" t="s">
        <v>704</v>
      </c>
    </row>
    <row r="114" spans="1:23" x14ac:dyDescent="0.35">
      <c r="A114" s="22">
        <v>113</v>
      </c>
      <c r="B114" s="23">
        <v>314262009</v>
      </c>
      <c r="C114" s="31" t="s">
        <v>135</v>
      </c>
      <c r="D114" s="23" t="s">
        <v>619</v>
      </c>
      <c r="E114" s="24">
        <v>25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5">
        <f t="shared" si="1"/>
        <v>0</v>
      </c>
      <c r="R114" s="11"/>
      <c r="S114" s="11"/>
      <c r="T114" s="11"/>
      <c r="U114" s="11"/>
      <c r="V114" s="11"/>
      <c r="W114" s="13" t="s">
        <v>705</v>
      </c>
    </row>
    <row r="115" spans="1:23" x14ac:dyDescent="0.35">
      <c r="A115" s="22">
        <v>114</v>
      </c>
      <c r="B115" s="23">
        <v>314262010</v>
      </c>
      <c r="C115" s="31" t="s">
        <v>136</v>
      </c>
      <c r="D115" s="23" t="s">
        <v>619</v>
      </c>
      <c r="E115" s="24">
        <v>25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5">
        <f t="shared" si="1"/>
        <v>0</v>
      </c>
      <c r="R115" s="11"/>
      <c r="S115" s="11"/>
      <c r="T115" s="11"/>
      <c r="U115" s="11"/>
      <c r="V115" s="11"/>
      <c r="W115" s="13" t="s">
        <v>706</v>
      </c>
    </row>
    <row r="116" spans="1:23" x14ac:dyDescent="0.35">
      <c r="A116" s="22">
        <v>115</v>
      </c>
      <c r="B116" s="23">
        <v>314348742</v>
      </c>
      <c r="C116" s="31" t="s">
        <v>137</v>
      </c>
      <c r="D116" s="23" t="s">
        <v>619</v>
      </c>
      <c r="E116" s="24">
        <v>8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5">
        <f t="shared" si="1"/>
        <v>0</v>
      </c>
      <c r="R116" s="11"/>
      <c r="S116" s="11"/>
      <c r="T116" s="11"/>
      <c r="U116" s="11"/>
      <c r="V116" s="11"/>
      <c r="W116" s="13" t="s">
        <v>707</v>
      </c>
    </row>
    <row r="117" spans="1:23" x14ac:dyDescent="0.35">
      <c r="A117" s="22">
        <v>116</v>
      </c>
      <c r="B117" s="23">
        <v>314348743</v>
      </c>
      <c r="C117" s="31" t="s">
        <v>138</v>
      </c>
      <c r="D117" s="23" t="s">
        <v>619</v>
      </c>
      <c r="E117" s="24">
        <v>8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5">
        <f t="shared" si="1"/>
        <v>0</v>
      </c>
      <c r="R117" s="11"/>
      <c r="S117" s="11"/>
      <c r="T117" s="11"/>
      <c r="U117" s="11"/>
      <c r="V117" s="11"/>
      <c r="W117" s="13" t="s">
        <v>708</v>
      </c>
    </row>
    <row r="118" spans="1:23" x14ac:dyDescent="0.35">
      <c r="A118" s="22">
        <v>117</v>
      </c>
      <c r="B118" s="23">
        <v>314348744</v>
      </c>
      <c r="C118" s="31" t="s">
        <v>139</v>
      </c>
      <c r="D118" s="23" t="s">
        <v>619</v>
      </c>
      <c r="E118" s="24">
        <v>10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5">
        <f t="shared" si="1"/>
        <v>0</v>
      </c>
      <c r="R118" s="11"/>
      <c r="S118" s="11"/>
      <c r="T118" s="11"/>
      <c r="U118" s="11"/>
      <c r="V118" s="11"/>
      <c r="W118" s="13" t="s">
        <v>709</v>
      </c>
    </row>
    <row r="119" spans="1:23" x14ac:dyDescent="0.35">
      <c r="A119" s="22">
        <v>118</v>
      </c>
      <c r="B119" s="23">
        <v>314348745</v>
      </c>
      <c r="C119" s="31" t="s">
        <v>140</v>
      </c>
      <c r="D119" s="23" t="s">
        <v>619</v>
      </c>
      <c r="E119" s="24">
        <v>8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5">
        <f t="shared" si="1"/>
        <v>0</v>
      </c>
      <c r="R119" s="11"/>
      <c r="S119" s="11"/>
      <c r="T119" s="11"/>
      <c r="U119" s="11"/>
      <c r="V119" s="11"/>
      <c r="W119" s="13" t="s">
        <v>710</v>
      </c>
    </row>
    <row r="120" spans="1:23" x14ac:dyDescent="0.35">
      <c r="A120" s="22">
        <v>119</v>
      </c>
      <c r="B120" s="23">
        <v>314348746</v>
      </c>
      <c r="C120" s="31" t="s">
        <v>141</v>
      </c>
      <c r="D120" s="23" t="s">
        <v>619</v>
      </c>
      <c r="E120" s="24">
        <v>12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5">
        <f t="shared" si="1"/>
        <v>0</v>
      </c>
      <c r="R120" s="11"/>
      <c r="S120" s="11"/>
      <c r="T120" s="11"/>
      <c r="U120" s="11"/>
      <c r="V120" s="11"/>
      <c r="W120" s="13" t="s">
        <v>711</v>
      </c>
    </row>
    <row r="121" spans="1:23" x14ac:dyDescent="0.35">
      <c r="A121" s="22">
        <v>120</v>
      </c>
      <c r="B121" s="23">
        <v>314348747</v>
      </c>
      <c r="C121" s="31" t="s">
        <v>142</v>
      </c>
      <c r="D121" s="23" t="s">
        <v>619</v>
      </c>
      <c r="E121" s="24">
        <v>2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5">
        <f t="shared" si="1"/>
        <v>0</v>
      </c>
      <c r="R121" s="11"/>
      <c r="S121" s="11"/>
      <c r="T121" s="11"/>
      <c r="U121" s="11"/>
      <c r="V121" s="11"/>
      <c r="W121" s="13" t="s">
        <v>712</v>
      </c>
    </row>
    <row r="122" spans="1:23" x14ac:dyDescent="0.35">
      <c r="A122" s="22">
        <v>121</v>
      </c>
      <c r="B122" s="23">
        <v>314348748</v>
      </c>
      <c r="C122" s="31" t="s">
        <v>143</v>
      </c>
      <c r="D122" s="23" t="s">
        <v>619</v>
      </c>
      <c r="E122" s="24">
        <v>2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5">
        <f t="shared" si="1"/>
        <v>0</v>
      </c>
      <c r="R122" s="11"/>
      <c r="S122" s="11"/>
      <c r="T122" s="11"/>
      <c r="U122" s="11"/>
      <c r="V122" s="11"/>
      <c r="W122" s="13" t="s">
        <v>713</v>
      </c>
    </row>
    <row r="123" spans="1:23" x14ac:dyDescent="0.35">
      <c r="A123" s="22">
        <v>122</v>
      </c>
      <c r="B123" s="23">
        <v>314348749</v>
      </c>
      <c r="C123" s="31" t="s">
        <v>144</v>
      </c>
      <c r="D123" s="23" t="s">
        <v>619</v>
      </c>
      <c r="E123" s="24">
        <v>10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5">
        <f t="shared" si="1"/>
        <v>0</v>
      </c>
      <c r="R123" s="11"/>
      <c r="S123" s="11"/>
      <c r="T123" s="11"/>
      <c r="U123" s="11"/>
      <c r="V123" s="11"/>
      <c r="W123" s="13" t="s">
        <v>714</v>
      </c>
    </row>
    <row r="124" spans="1:23" x14ac:dyDescent="0.35">
      <c r="A124" s="22">
        <v>123</v>
      </c>
      <c r="B124" s="23">
        <v>314348783</v>
      </c>
      <c r="C124" s="31" t="s">
        <v>145</v>
      </c>
      <c r="D124" s="23" t="s">
        <v>619</v>
      </c>
      <c r="E124" s="24">
        <v>2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5">
        <f t="shared" si="1"/>
        <v>0</v>
      </c>
      <c r="R124" s="11"/>
      <c r="S124" s="11"/>
      <c r="T124" s="11"/>
      <c r="U124" s="11"/>
      <c r="V124" s="11"/>
      <c r="W124" s="13" t="s">
        <v>715</v>
      </c>
    </row>
    <row r="125" spans="1:23" x14ac:dyDescent="0.35">
      <c r="A125" s="22">
        <v>124</v>
      </c>
      <c r="B125" s="23">
        <v>314348784</v>
      </c>
      <c r="C125" s="31" t="s">
        <v>146</v>
      </c>
      <c r="D125" s="23" t="s">
        <v>619</v>
      </c>
      <c r="E125" s="24">
        <v>2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5">
        <f t="shared" si="1"/>
        <v>0</v>
      </c>
      <c r="R125" s="11"/>
      <c r="S125" s="11"/>
      <c r="T125" s="11"/>
      <c r="U125" s="11"/>
      <c r="V125" s="11"/>
      <c r="W125" s="13" t="s">
        <v>716</v>
      </c>
    </row>
    <row r="126" spans="1:23" x14ac:dyDescent="0.35">
      <c r="A126" s="22">
        <v>125</v>
      </c>
      <c r="B126" s="23">
        <v>314348785</v>
      </c>
      <c r="C126" s="31" t="s">
        <v>147</v>
      </c>
      <c r="D126" s="23" t="s">
        <v>619</v>
      </c>
      <c r="E126" s="24">
        <v>2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5">
        <f t="shared" si="1"/>
        <v>0</v>
      </c>
      <c r="R126" s="11"/>
      <c r="S126" s="11"/>
      <c r="T126" s="11"/>
      <c r="U126" s="11"/>
      <c r="V126" s="11"/>
      <c r="W126" s="13" t="s">
        <v>717</v>
      </c>
    </row>
    <row r="127" spans="1:23" x14ac:dyDescent="0.35">
      <c r="A127" s="22">
        <v>126</v>
      </c>
      <c r="B127" s="23">
        <v>314348786</v>
      </c>
      <c r="C127" s="31" t="s">
        <v>148</v>
      </c>
      <c r="D127" s="23" t="s">
        <v>619</v>
      </c>
      <c r="E127" s="24">
        <v>2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5">
        <f t="shared" si="1"/>
        <v>0</v>
      </c>
      <c r="R127" s="11"/>
      <c r="S127" s="11"/>
      <c r="T127" s="11"/>
      <c r="U127" s="11"/>
      <c r="V127" s="11"/>
      <c r="W127" s="13" t="s">
        <v>718</v>
      </c>
    </row>
    <row r="128" spans="1:23" x14ac:dyDescent="0.35">
      <c r="A128" s="22">
        <v>127</v>
      </c>
      <c r="B128" s="23">
        <v>314348787</v>
      </c>
      <c r="C128" s="31" t="s">
        <v>149</v>
      </c>
      <c r="D128" s="23" t="s">
        <v>619</v>
      </c>
      <c r="E128" s="24">
        <v>10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5">
        <f t="shared" si="1"/>
        <v>0</v>
      </c>
      <c r="R128" s="11"/>
      <c r="S128" s="11"/>
      <c r="T128" s="11"/>
      <c r="U128" s="11"/>
      <c r="V128" s="11"/>
      <c r="W128" s="13" t="s">
        <v>719</v>
      </c>
    </row>
    <row r="129" spans="1:23" x14ac:dyDescent="0.35">
      <c r="A129" s="22">
        <v>128</v>
      </c>
      <c r="B129" s="23">
        <v>314348788</v>
      </c>
      <c r="C129" s="31" t="s">
        <v>150</v>
      </c>
      <c r="D129" s="23" t="s">
        <v>619</v>
      </c>
      <c r="E129" s="24">
        <v>2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5">
        <f t="shared" si="1"/>
        <v>0</v>
      </c>
      <c r="R129" s="11"/>
      <c r="S129" s="11"/>
      <c r="T129" s="11"/>
      <c r="U129" s="11"/>
      <c r="V129" s="11"/>
      <c r="W129" s="13" t="s">
        <v>720</v>
      </c>
    </row>
    <row r="130" spans="1:23" x14ac:dyDescent="0.35">
      <c r="A130" s="22">
        <v>129</v>
      </c>
      <c r="B130" s="23">
        <v>314348789</v>
      </c>
      <c r="C130" s="31" t="s">
        <v>151</v>
      </c>
      <c r="D130" s="23" t="s">
        <v>619</v>
      </c>
      <c r="E130" s="24">
        <v>14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5">
        <f t="shared" si="1"/>
        <v>0</v>
      </c>
      <c r="R130" s="11"/>
      <c r="S130" s="11"/>
      <c r="T130" s="11"/>
      <c r="U130" s="11"/>
      <c r="V130" s="11"/>
      <c r="W130" s="13" t="s">
        <v>721</v>
      </c>
    </row>
    <row r="131" spans="1:23" x14ac:dyDescent="0.35">
      <c r="A131" s="22">
        <v>130</v>
      </c>
      <c r="B131" s="23">
        <v>314348790</v>
      </c>
      <c r="C131" s="31" t="s">
        <v>152</v>
      </c>
      <c r="D131" s="23" t="s">
        <v>619</v>
      </c>
      <c r="E131" s="24">
        <v>10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5">
        <f t="shared" ref="Q131:Q194" si="2">N131*O131</f>
        <v>0</v>
      </c>
      <c r="R131" s="11"/>
      <c r="S131" s="11"/>
      <c r="T131" s="11"/>
      <c r="U131" s="11"/>
      <c r="V131" s="11"/>
      <c r="W131" s="13" t="s">
        <v>722</v>
      </c>
    </row>
    <row r="132" spans="1:23" x14ac:dyDescent="0.35">
      <c r="A132" s="22">
        <v>131</v>
      </c>
      <c r="B132" s="23">
        <v>314348791</v>
      </c>
      <c r="C132" s="31" t="s">
        <v>153</v>
      </c>
      <c r="D132" s="23" t="s">
        <v>619</v>
      </c>
      <c r="E132" s="24">
        <v>2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5">
        <f t="shared" si="2"/>
        <v>0</v>
      </c>
      <c r="R132" s="11"/>
      <c r="S132" s="11"/>
      <c r="T132" s="11"/>
      <c r="U132" s="11"/>
      <c r="V132" s="11"/>
      <c r="W132" s="13" t="s">
        <v>723</v>
      </c>
    </row>
    <row r="133" spans="1:23" x14ac:dyDescent="0.35">
      <c r="A133" s="22">
        <v>132</v>
      </c>
      <c r="B133" s="23">
        <v>314348792</v>
      </c>
      <c r="C133" s="31" t="s">
        <v>154</v>
      </c>
      <c r="D133" s="23" t="s">
        <v>619</v>
      </c>
      <c r="E133" s="24">
        <v>14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5">
        <f t="shared" si="2"/>
        <v>0</v>
      </c>
      <c r="R133" s="11"/>
      <c r="S133" s="11"/>
      <c r="T133" s="11"/>
      <c r="U133" s="11"/>
      <c r="V133" s="11"/>
      <c r="W133" s="13" t="s">
        <v>724</v>
      </c>
    </row>
    <row r="134" spans="1:23" x14ac:dyDescent="0.35">
      <c r="A134" s="22">
        <v>133</v>
      </c>
      <c r="B134" s="23">
        <v>314348793</v>
      </c>
      <c r="C134" s="31" t="s">
        <v>155</v>
      </c>
      <c r="D134" s="23" t="s">
        <v>619</v>
      </c>
      <c r="E134" s="24">
        <v>6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5">
        <f t="shared" si="2"/>
        <v>0</v>
      </c>
      <c r="R134" s="11"/>
      <c r="S134" s="11"/>
      <c r="T134" s="11"/>
      <c r="U134" s="11"/>
      <c r="V134" s="11"/>
      <c r="W134" s="13" t="s">
        <v>725</v>
      </c>
    </row>
    <row r="135" spans="1:23" x14ac:dyDescent="0.35">
      <c r="A135" s="22">
        <v>134</v>
      </c>
      <c r="B135" s="23">
        <v>314614502</v>
      </c>
      <c r="C135" s="31" t="s">
        <v>43</v>
      </c>
      <c r="D135" s="23" t="s">
        <v>619</v>
      </c>
      <c r="E135" s="24">
        <v>60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5">
        <f t="shared" si="2"/>
        <v>0</v>
      </c>
      <c r="R135" s="11"/>
      <c r="S135" s="11"/>
      <c r="T135" s="11"/>
      <c r="U135" s="11"/>
      <c r="V135" s="11"/>
      <c r="W135" s="13" t="s">
        <v>726</v>
      </c>
    </row>
    <row r="136" spans="1:23" x14ac:dyDescent="0.35">
      <c r="A136" s="22">
        <v>135</v>
      </c>
      <c r="B136" s="23">
        <v>69900820</v>
      </c>
      <c r="C136" s="31" t="s">
        <v>156</v>
      </c>
      <c r="D136" s="23" t="s">
        <v>619</v>
      </c>
      <c r="E136" s="24">
        <v>4920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5">
        <f t="shared" si="2"/>
        <v>0</v>
      </c>
      <c r="R136" s="11"/>
      <c r="S136" s="11"/>
      <c r="T136" s="11"/>
      <c r="U136" s="11"/>
      <c r="V136" s="11"/>
      <c r="W136" s="13"/>
    </row>
    <row r="137" spans="1:23" x14ac:dyDescent="0.35">
      <c r="A137" s="22">
        <v>136</v>
      </c>
      <c r="B137" s="23">
        <v>69905435</v>
      </c>
      <c r="C137" s="31" t="s">
        <v>157</v>
      </c>
      <c r="D137" s="23" t="s">
        <v>619</v>
      </c>
      <c r="E137" s="24">
        <v>37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5">
        <f t="shared" si="2"/>
        <v>0</v>
      </c>
      <c r="R137" s="11"/>
      <c r="S137" s="11"/>
      <c r="T137" s="11"/>
      <c r="U137" s="11"/>
      <c r="V137" s="11"/>
      <c r="W137" s="13"/>
    </row>
    <row r="138" spans="1:23" x14ac:dyDescent="0.35">
      <c r="A138" s="22">
        <v>137</v>
      </c>
      <c r="B138" s="23">
        <v>69911522</v>
      </c>
      <c r="C138" s="31" t="s">
        <v>158</v>
      </c>
      <c r="D138" s="23" t="s">
        <v>622</v>
      </c>
      <c r="E138" s="24">
        <v>25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5">
        <f t="shared" si="2"/>
        <v>0</v>
      </c>
      <c r="R138" s="11"/>
      <c r="S138" s="11"/>
      <c r="T138" s="11"/>
      <c r="U138" s="11"/>
      <c r="V138" s="11"/>
      <c r="W138" s="13" t="s">
        <v>727</v>
      </c>
    </row>
    <row r="139" spans="1:23" x14ac:dyDescent="0.35">
      <c r="A139" s="22">
        <v>138</v>
      </c>
      <c r="B139" s="23">
        <v>69911523</v>
      </c>
      <c r="C139" s="31" t="s">
        <v>159</v>
      </c>
      <c r="D139" s="23" t="s">
        <v>619</v>
      </c>
      <c r="E139" s="24">
        <v>250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5">
        <f t="shared" si="2"/>
        <v>0</v>
      </c>
      <c r="R139" s="11"/>
      <c r="S139" s="11"/>
      <c r="T139" s="11"/>
      <c r="U139" s="11"/>
      <c r="V139" s="11"/>
      <c r="W139" s="13" t="s">
        <v>728</v>
      </c>
    </row>
    <row r="140" spans="1:23" x14ac:dyDescent="0.35">
      <c r="A140" s="22">
        <v>139</v>
      </c>
      <c r="B140" s="23">
        <v>69911524</v>
      </c>
      <c r="C140" s="31" t="s">
        <v>160</v>
      </c>
      <c r="D140" s="23" t="s">
        <v>619</v>
      </c>
      <c r="E140" s="24">
        <v>250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5">
        <f t="shared" si="2"/>
        <v>0</v>
      </c>
      <c r="R140" s="11"/>
      <c r="S140" s="11"/>
      <c r="T140" s="11"/>
      <c r="U140" s="11"/>
      <c r="V140" s="11"/>
      <c r="W140" s="13" t="s">
        <v>729</v>
      </c>
    </row>
    <row r="141" spans="1:23" x14ac:dyDescent="0.35">
      <c r="A141" s="22">
        <v>140</v>
      </c>
      <c r="B141" s="23">
        <v>69913808</v>
      </c>
      <c r="C141" s="31" t="s">
        <v>161</v>
      </c>
      <c r="D141" s="23" t="s">
        <v>619</v>
      </c>
      <c r="E141" s="24">
        <v>10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5">
        <f t="shared" si="2"/>
        <v>0</v>
      </c>
      <c r="R141" s="11"/>
      <c r="S141" s="11"/>
      <c r="T141" s="11"/>
      <c r="U141" s="11"/>
      <c r="V141" s="11"/>
      <c r="W141" s="13" t="s">
        <v>730</v>
      </c>
    </row>
    <row r="142" spans="1:23" x14ac:dyDescent="0.35">
      <c r="A142" s="22">
        <v>141</v>
      </c>
      <c r="B142" s="23">
        <v>69916299</v>
      </c>
      <c r="C142" s="31" t="s">
        <v>162</v>
      </c>
      <c r="D142" s="23" t="s">
        <v>619</v>
      </c>
      <c r="E142" s="24">
        <v>10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5">
        <f t="shared" si="2"/>
        <v>0</v>
      </c>
      <c r="R142" s="11"/>
      <c r="S142" s="11"/>
      <c r="T142" s="11"/>
      <c r="U142" s="11"/>
      <c r="V142" s="11"/>
      <c r="W142" s="13" t="s">
        <v>731</v>
      </c>
    </row>
    <row r="143" spans="1:23" x14ac:dyDescent="0.35">
      <c r="A143" s="22">
        <v>142</v>
      </c>
      <c r="B143" s="23">
        <v>69916468</v>
      </c>
      <c r="C143" s="31" t="s">
        <v>163</v>
      </c>
      <c r="D143" s="23" t="s">
        <v>619</v>
      </c>
      <c r="E143" s="24">
        <v>10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5">
        <f t="shared" si="2"/>
        <v>0</v>
      </c>
      <c r="R143" s="11"/>
      <c r="S143" s="11"/>
      <c r="T143" s="11"/>
      <c r="U143" s="11"/>
      <c r="V143" s="11"/>
      <c r="W143" s="13" t="s">
        <v>732</v>
      </c>
    </row>
    <row r="144" spans="1:23" x14ac:dyDescent="0.35">
      <c r="A144" s="22">
        <v>143</v>
      </c>
      <c r="B144" s="23">
        <v>69916469</v>
      </c>
      <c r="C144" s="31" t="s">
        <v>164</v>
      </c>
      <c r="D144" s="23" t="s">
        <v>619</v>
      </c>
      <c r="E144" s="24">
        <v>10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5">
        <f t="shared" si="2"/>
        <v>0</v>
      </c>
      <c r="R144" s="11"/>
      <c r="S144" s="11"/>
      <c r="T144" s="11"/>
      <c r="U144" s="11"/>
      <c r="V144" s="11"/>
      <c r="W144" s="13" t="s">
        <v>733</v>
      </c>
    </row>
    <row r="145" spans="1:23" x14ac:dyDescent="0.35">
      <c r="A145" s="22">
        <v>144</v>
      </c>
      <c r="B145" s="23">
        <v>69916471</v>
      </c>
      <c r="C145" s="31" t="s">
        <v>165</v>
      </c>
      <c r="D145" s="23" t="s">
        <v>619</v>
      </c>
      <c r="E145" s="24">
        <v>10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5">
        <f t="shared" si="2"/>
        <v>0</v>
      </c>
      <c r="R145" s="11"/>
      <c r="S145" s="11"/>
      <c r="T145" s="11"/>
      <c r="U145" s="11"/>
      <c r="V145" s="11"/>
      <c r="W145" s="13" t="s">
        <v>734</v>
      </c>
    </row>
    <row r="146" spans="1:23" x14ac:dyDescent="0.35">
      <c r="A146" s="22">
        <v>145</v>
      </c>
      <c r="B146" s="23">
        <v>69916472</v>
      </c>
      <c r="C146" s="31" t="s">
        <v>166</v>
      </c>
      <c r="D146" s="23" t="s">
        <v>619</v>
      </c>
      <c r="E146" s="24">
        <v>10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5">
        <f t="shared" si="2"/>
        <v>0</v>
      </c>
      <c r="R146" s="11"/>
      <c r="S146" s="11"/>
      <c r="T146" s="11"/>
      <c r="U146" s="11"/>
      <c r="V146" s="11"/>
      <c r="W146" s="13" t="s">
        <v>735</v>
      </c>
    </row>
    <row r="147" spans="1:23" x14ac:dyDescent="0.35">
      <c r="A147" s="22">
        <v>146</v>
      </c>
      <c r="B147" s="23">
        <v>69976557</v>
      </c>
      <c r="C147" s="31" t="s">
        <v>167</v>
      </c>
      <c r="D147" s="23" t="s">
        <v>619</v>
      </c>
      <c r="E147" s="24">
        <v>4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5">
        <f t="shared" si="2"/>
        <v>0</v>
      </c>
      <c r="R147" s="11"/>
      <c r="S147" s="11"/>
      <c r="T147" s="11"/>
      <c r="U147" s="11"/>
      <c r="V147" s="11"/>
      <c r="W147" s="13" t="s">
        <v>736</v>
      </c>
    </row>
    <row r="148" spans="1:23" x14ac:dyDescent="0.35">
      <c r="A148" s="22">
        <v>147</v>
      </c>
      <c r="B148" s="23">
        <v>69978003</v>
      </c>
      <c r="C148" s="31" t="s">
        <v>168</v>
      </c>
      <c r="D148" s="23" t="s">
        <v>619</v>
      </c>
      <c r="E148" s="24">
        <v>2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5">
        <f t="shared" si="2"/>
        <v>0</v>
      </c>
      <c r="R148" s="11"/>
      <c r="S148" s="11"/>
      <c r="T148" s="11"/>
      <c r="U148" s="11"/>
      <c r="V148" s="11"/>
      <c r="W148" s="13" t="s">
        <v>737</v>
      </c>
    </row>
    <row r="149" spans="1:23" x14ac:dyDescent="0.35">
      <c r="A149" s="22">
        <v>148</v>
      </c>
      <c r="B149" s="23">
        <v>69978004</v>
      </c>
      <c r="C149" s="31" t="s">
        <v>169</v>
      </c>
      <c r="D149" s="23" t="s">
        <v>619</v>
      </c>
      <c r="E149" s="24">
        <v>2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5">
        <f t="shared" si="2"/>
        <v>0</v>
      </c>
      <c r="R149" s="11"/>
      <c r="S149" s="11"/>
      <c r="T149" s="11"/>
      <c r="U149" s="11"/>
      <c r="V149" s="11"/>
      <c r="W149" s="13" t="s">
        <v>738</v>
      </c>
    </row>
    <row r="150" spans="1:23" x14ac:dyDescent="0.35">
      <c r="A150" s="22">
        <v>149</v>
      </c>
      <c r="B150" s="23">
        <v>69978005</v>
      </c>
      <c r="C150" s="31" t="s">
        <v>170</v>
      </c>
      <c r="D150" s="23" t="s">
        <v>619</v>
      </c>
      <c r="E150" s="24">
        <v>2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5">
        <f t="shared" si="2"/>
        <v>0</v>
      </c>
      <c r="R150" s="11"/>
      <c r="S150" s="11"/>
      <c r="T150" s="11"/>
      <c r="U150" s="11"/>
      <c r="V150" s="11"/>
      <c r="W150" s="13" t="s">
        <v>739</v>
      </c>
    </row>
    <row r="151" spans="1:23" x14ac:dyDescent="0.35">
      <c r="A151" s="22">
        <v>150</v>
      </c>
      <c r="B151" s="23">
        <v>69978009</v>
      </c>
      <c r="C151" s="31" t="s">
        <v>171</v>
      </c>
      <c r="D151" s="23" t="s">
        <v>619</v>
      </c>
      <c r="E151" s="24">
        <v>4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5">
        <f t="shared" si="2"/>
        <v>0</v>
      </c>
      <c r="R151" s="11"/>
      <c r="S151" s="11"/>
      <c r="T151" s="11"/>
      <c r="U151" s="11"/>
      <c r="V151" s="11"/>
      <c r="W151" s="13" t="s">
        <v>740</v>
      </c>
    </row>
    <row r="152" spans="1:23" x14ac:dyDescent="0.35">
      <c r="A152" s="22">
        <v>151</v>
      </c>
      <c r="B152" s="23">
        <v>69978010</v>
      </c>
      <c r="C152" s="31" t="s">
        <v>172</v>
      </c>
      <c r="D152" s="23" t="s">
        <v>619</v>
      </c>
      <c r="E152" s="24">
        <v>2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5">
        <f t="shared" si="2"/>
        <v>0</v>
      </c>
      <c r="R152" s="11"/>
      <c r="S152" s="11"/>
      <c r="T152" s="11"/>
      <c r="U152" s="11"/>
      <c r="V152" s="11"/>
      <c r="W152" s="13" t="s">
        <v>741</v>
      </c>
    </row>
    <row r="153" spans="1:23" x14ac:dyDescent="0.35">
      <c r="A153" s="22">
        <v>152</v>
      </c>
      <c r="B153" s="23">
        <v>69978011</v>
      </c>
      <c r="C153" s="31" t="s">
        <v>173</v>
      </c>
      <c r="D153" s="23" t="s">
        <v>619</v>
      </c>
      <c r="E153" s="24">
        <v>3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5">
        <f t="shared" si="2"/>
        <v>0</v>
      </c>
      <c r="R153" s="11"/>
      <c r="S153" s="11"/>
      <c r="T153" s="11"/>
      <c r="U153" s="11"/>
      <c r="V153" s="11"/>
      <c r="W153" s="13" t="s">
        <v>742</v>
      </c>
    </row>
    <row r="154" spans="1:23" x14ac:dyDescent="0.35">
      <c r="A154" s="22">
        <v>153</v>
      </c>
      <c r="B154" s="23">
        <v>428211</v>
      </c>
      <c r="C154" s="31" t="s">
        <v>174</v>
      </c>
      <c r="D154" s="23" t="s">
        <v>622</v>
      </c>
      <c r="E154" s="24">
        <v>96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5">
        <f t="shared" si="2"/>
        <v>0</v>
      </c>
      <c r="R154" s="11"/>
      <c r="S154" s="11"/>
      <c r="T154" s="11"/>
      <c r="U154" s="11"/>
      <c r="V154" s="11"/>
      <c r="W154" s="13" t="s">
        <v>743</v>
      </c>
    </row>
    <row r="155" spans="1:23" x14ac:dyDescent="0.35">
      <c r="A155" s="22">
        <v>154</v>
      </c>
      <c r="B155" s="23">
        <v>428212</v>
      </c>
      <c r="C155" s="31" t="s">
        <v>175</v>
      </c>
      <c r="D155" s="23" t="s">
        <v>622</v>
      </c>
      <c r="E155" s="24">
        <v>96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5">
        <f t="shared" si="2"/>
        <v>0</v>
      </c>
      <c r="R155" s="11"/>
      <c r="S155" s="11"/>
      <c r="T155" s="11"/>
      <c r="U155" s="11"/>
      <c r="V155" s="11"/>
      <c r="W155" s="13" t="s">
        <v>744</v>
      </c>
    </row>
    <row r="156" spans="1:23" x14ac:dyDescent="0.35">
      <c r="A156" s="22">
        <v>155</v>
      </c>
      <c r="B156" s="23">
        <v>428213</v>
      </c>
      <c r="C156" s="31" t="s">
        <v>176</v>
      </c>
      <c r="D156" s="23" t="s">
        <v>622</v>
      </c>
      <c r="E156" s="24">
        <v>240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5">
        <f t="shared" si="2"/>
        <v>0</v>
      </c>
      <c r="R156" s="11"/>
      <c r="S156" s="11"/>
      <c r="T156" s="11"/>
      <c r="U156" s="11"/>
      <c r="V156" s="11"/>
      <c r="W156" s="13" t="s">
        <v>745</v>
      </c>
    </row>
    <row r="157" spans="1:23" x14ac:dyDescent="0.35">
      <c r="A157" s="22">
        <v>156</v>
      </c>
      <c r="B157" s="23">
        <v>518665</v>
      </c>
      <c r="C157" s="31" t="s">
        <v>177</v>
      </c>
      <c r="D157" s="23" t="s">
        <v>619</v>
      </c>
      <c r="E157" s="24">
        <v>225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5">
        <f t="shared" si="2"/>
        <v>0</v>
      </c>
      <c r="R157" s="11"/>
      <c r="S157" s="11"/>
      <c r="T157" s="11"/>
      <c r="U157" s="11"/>
      <c r="V157" s="11"/>
      <c r="W157" s="13" t="s">
        <v>746</v>
      </c>
    </row>
    <row r="158" spans="1:23" x14ac:dyDescent="0.35">
      <c r="A158" s="22">
        <v>157</v>
      </c>
      <c r="B158" s="23">
        <v>535950</v>
      </c>
      <c r="C158" s="31" t="s">
        <v>178</v>
      </c>
      <c r="D158" s="23" t="s">
        <v>619</v>
      </c>
      <c r="E158" s="24">
        <v>5760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5">
        <f t="shared" si="2"/>
        <v>0</v>
      </c>
      <c r="R158" s="11"/>
      <c r="S158" s="11"/>
      <c r="T158" s="11"/>
      <c r="U158" s="11"/>
      <c r="V158" s="11"/>
      <c r="W158" s="13" t="s">
        <v>747</v>
      </c>
    </row>
    <row r="159" spans="1:23" x14ac:dyDescent="0.35">
      <c r="A159" s="22">
        <v>158</v>
      </c>
      <c r="B159" s="23">
        <v>546500</v>
      </c>
      <c r="C159" s="31" t="s">
        <v>179</v>
      </c>
      <c r="D159" s="23" t="s">
        <v>622</v>
      </c>
      <c r="E159" s="24">
        <v>84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5">
        <f t="shared" si="2"/>
        <v>0</v>
      </c>
      <c r="R159" s="11"/>
      <c r="S159" s="11"/>
      <c r="T159" s="11"/>
      <c r="U159" s="11"/>
      <c r="V159" s="11"/>
      <c r="W159" s="13" t="s">
        <v>748</v>
      </c>
    </row>
    <row r="160" spans="1:23" x14ac:dyDescent="0.35">
      <c r="A160" s="22">
        <v>159</v>
      </c>
      <c r="B160" s="23">
        <v>546501</v>
      </c>
      <c r="C160" s="31" t="s">
        <v>180</v>
      </c>
      <c r="D160" s="23" t="s">
        <v>622</v>
      </c>
      <c r="E160" s="24">
        <v>72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5">
        <f t="shared" si="2"/>
        <v>0</v>
      </c>
      <c r="R160" s="11"/>
      <c r="S160" s="11"/>
      <c r="T160" s="11"/>
      <c r="U160" s="11"/>
      <c r="V160" s="11"/>
      <c r="W160" s="13" t="s">
        <v>749</v>
      </c>
    </row>
    <row r="161" spans="1:23" x14ac:dyDescent="0.35">
      <c r="A161" s="22">
        <v>160</v>
      </c>
      <c r="B161" s="23">
        <v>605700</v>
      </c>
      <c r="C161" s="31" t="s">
        <v>181</v>
      </c>
      <c r="D161" s="23" t="s">
        <v>619</v>
      </c>
      <c r="E161" s="24">
        <v>720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5">
        <f t="shared" si="2"/>
        <v>0</v>
      </c>
      <c r="R161" s="11"/>
      <c r="S161" s="11"/>
      <c r="T161" s="11"/>
      <c r="U161" s="11"/>
      <c r="V161" s="11"/>
      <c r="W161" s="13" t="s">
        <v>750</v>
      </c>
    </row>
    <row r="162" spans="1:23" x14ac:dyDescent="0.35">
      <c r="A162" s="22">
        <v>161</v>
      </c>
      <c r="B162" s="23">
        <v>611320</v>
      </c>
      <c r="C162" s="31" t="s">
        <v>182</v>
      </c>
      <c r="D162" s="23" t="s">
        <v>619</v>
      </c>
      <c r="E162" s="24">
        <v>11400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5">
        <f t="shared" si="2"/>
        <v>0</v>
      </c>
      <c r="R162" s="11"/>
      <c r="S162" s="11"/>
      <c r="T162" s="11"/>
      <c r="U162" s="11"/>
      <c r="V162" s="11"/>
      <c r="W162" s="13" t="s">
        <v>751</v>
      </c>
    </row>
    <row r="163" spans="1:23" x14ac:dyDescent="0.35">
      <c r="A163" s="22">
        <v>162</v>
      </c>
      <c r="B163" s="23">
        <v>611501</v>
      </c>
      <c r="C163" s="31" t="s">
        <v>183</v>
      </c>
      <c r="D163" s="23" t="s">
        <v>624</v>
      </c>
      <c r="E163" s="24">
        <v>3600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5">
        <f t="shared" si="2"/>
        <v>0</v>
      </c>
      <c r="R163" s="11"/>
      <c r="S163" s="11"/>
      <c r="T163" s="11"/>
      <c r="U163" s="11"/>
      <c r="V163" s="11"/>
      <c r="W163" s="13" t="s">
        <v>752</v>
      </c>
    </row>
    <row r="164" spans="1:23" x14ac:dyDescent="0.35">
      <c r="A164" s="22">
        <v>163</v>
      </c>
      <c r="B164" s="23">
        <v>611502</v>
      </c>
      <c r="C164" s="31" t="s">
        <v>184</v>
      </c>
      <c r="D164" s="23" t="s">
        <v>624</v>
      </c>
      <c r="E164" s="24">
        <v>5460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5">
        <f t="shared" si="2"/>
        <v>0</v>
      </c>
      <c r="R164" s="11"/>
      <c r="S164" s="11"/>
      <c r="T164" s="11"/>
      <c r="U164" s="11"/>
      <c r="V164" s="11"/>
      <c r="W164" s="13" t="s">
        <v>753</v>
      </c>
    </row>
    <row r="165" spans="1:23" x14ac:dyDescent="0.35">
      <c r="A165" s="22">
        <v>164</v>
      </c>
      <c r="B165" s="23">
        <v>611513</v>
      </c>
      <c r="C165" s="31" t="s">
        <v>185</v>
      </c>
      <c r="D165" s="23" t="s">
        <v>619</v>
      </c>
      <c r="E165" s="24">
        <v>360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5">
        <f t="shared" si="2"/>
        <v>0</v>
      </c>
      <c r="R165" s="11"/>
      <c r="S165" s="11"/>
      <c r="T165" s="11"/>
      <c r="U165" s="11"/>
      <c r="V165" s="11"/>
      <c r="W165" s="13"/>
    </row>
    <row r="166" spans="1:23" x14ac:dyDescent="0.35">
      <c r="A166" s="22">
        <v>165</v>
      </c>
      <c r="B166" s="23">
        <v>71800315</v>
      </c>
      <c r="C166" s="31" t="s">
        <v>186</v>
      </c>
      <c r="D166" s="23" t="s">
        <v>619</v>
      </c>
      <c r="E166" s="24">
        <v>30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5">
        <f t="shared" si="2"/>
        <v>0</v>
      </c>
      <c r="R166" s="11"/>
      <c r="S166" s="11"/>
      <c r="T166" s="11"/>
      <c r="U166" s="11"/>
      <c r="V166" s="11"/>
      <c r="W166" s="13" t="s">
        <v>754</v>
      </c>
    </row>
    <row r="167" spans="1:23" x14ac:dyDescent="0.35">
      <c r="A167" s="22">
        <v>166</v>
      </c>
      <c r="B167" s="23">
        <v>71800316</v>
      </c>
      <c r="C167" s="31" t="s">
        <v>187</v>
      </c>
      <c r="D167" s="23" t="s">
        <v>619</v>
      </c>
      <c r="E167" s="24">
        <v>25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5">
        <f t="shared" si="2"/>
        <v>0</v>
      </c>
      <c r="R167" s="11"/>
      <c r="S167" s="11"/>
      <c r="T167" s="11"/>
      <c r="U167" s="11"/>
      <c r="V167" s="11"/>
      <c r="W167" s="13" t="s">
        <v>755</v>
      </c>
    </row>
    <row r="168" spans="1:23" x14ac:dyDescent="0.35">
      <c r="A168" s="22">
        <v>167</v>
      </c>
      <c r="B168" s="23">
        <v>71800317</v>
      </c>
      <c r="C168" s="31" t="s">
        <v>188</v>
      </c>
      <c r="D168" s="23" t="s">
        <v>619</v>
      </c>
      <c r="E168" s="24">
        <v>25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5">
        <f t="shared" si="2"/>
        <v>0</v>
      </c>
      <c r="R168" s="11"/>
      <c r="S168" s="11"/>
      <c r="T168" s="11"/>
      <c r="U168" s="11"/>
      <c r="V168" s="11"/>
      <c r="W168" s="13" t="s">
        <v>756</v>
      </c>
    </row>
    <row r="169" spans="1:23" x14ac:dyDescent="0.35">
      <c r="A169" s="22">
        <v>168</v>
      </c>
      <c r="B169" s="23">
        <v>71800318</v>
      </c>
      <c r="C169" s="31" t="s">
        <v>189</v>
      </c>
      <c r="D169" s="23" t="s">
        <v>619</v>
      </c>
      <c r="E169" s="24">
        <v>15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5">
        <f t="shared" si="2"/>
        <v>0</v>
      </c>
      <c r="R169" s="11"/>
      <c r="S169" s="11"/>
      <c r="T169" s="11"/>
      <c r="U169" s="11"/>
      <c r="V169" s="11"/>
      <c r="W169" s="13" t="s">
        <v>757</v>
      </c>
    </row>
    <row r="170" spans="1:23" x14ac:dyDescent="0.35">
      <c r="A170" s="22">
        <v>169</v>
      </c>
      <c r="B170" s="23">
        <v>71800319</v>
      </c>
      <c r="C170" s="31" t="s">
        <v>190</v>
      </c>
      <c r="D170" s="23" t="s">
        <v>619</v>
      </c>
      <c r="E170" s="24">
        <v>15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5">
        <f t="shared" si="2"/>
        <v>0</v>
      </c>
      <c r="R170" s="11"/>
      <c r="S170" s="11"/>
      <c r="T170" s="11"/>
      <c r="U170" s="11"/>
      <c r="V170" s="11"/>
      <c r="W170" s="13" t="s">
        <v>758</v>
      </c>
    </row>
    <row r="171" spans="1:23" x14ac:dyDescent="0.35">
      <c r="A171" s="22">
        <v>170</v>
      </c>
      <c r="B171" s="23">
        <v>71800320</v>
      </c>
      <c r="C171" s="31" t="s">
        <v>191</v>
      </c>
      <c r="D171" s="23" t="s">
        <v>619</v>
      </c>
      <c r="E171" s="24">
        <v>15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5">
        <f t="shared" si="2"/>
        <v>0</v>
      </c>
      <c r="R171" s="11"/>
      <c r="S171" s="11"/>
      <c r="T171" s="11"/>
      <c r="U171" s="11"/>
      <c r="V171" s="11"/>
      <c r="W171" s="13" t="s">
        <v>759</v>
      </c>
    </row>
    <row r="172" spans="1:23" x14ac:dyDescent="0.35">
      <c r="A172" s="22">
        <v>171</v>
      </c>
      <c r="B172" s="23">
        <v>71800321</v>
      </c>
      <c r="C172" s="31" t="s">
        <v>192</v>
      </c>
      <c r="D172" s="23" t="s">
        <v>619</v>
      </c>
      <c r="E172" s="24">
        <v>15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5">
        <f t="shared" si="2"/>
        <v>0</v>
      </c>
      <c r="R172" s="11"/>
      <c r="S172" s="11"/>
      <c r="T172" s="11"/>
      <c r="U172" s="11"/>
      <c r="V172" s="11"/>
      <c r="W172" s="13" t="s">
        <v>760</v>
      </c>
    </row>
    <row r="173" spans="1:23" x14ac:dyDescent="0.35">
      <c r="A173" s="22">
        <v>172</v>
      </c>
      <c r="B173" s="23">
        <v>71800322</v>
      </c>
      <c r="C173" s="31" t="s">
        <v>193</v>
      </c>
      <c r="D173" s="23" t="s">
        <v>619</v>
      </c>
      <c r="E173" s="24">
        <v>20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5">
        <f t="shared" si="2"/>
        <v>0</v>
      </c>
      <c r="R173" s="11"/>
      <c r="S173" s="11"/>
      <c r="T173" s="11"/>
      <c r="U173" s="11"/>
      <c r="V173" s="11"/>
      <c r="W173" s="13" t="s">
        <v>761</v>
      </c>
    </row>
    <row r="174" spans="1:23" x14ac:dyDescent="0.35">
      <c r="A174" s="22">
        <v>173</v>
      </c>
      <c r="B174" s="23">
        <v>71800323</v>
      </c>
      <c r="C174" s="31" t="s">
        <v>194</v>
      </c>
      <c r="D174" s="23" t="s">
        <v>619</v>
      </c>
      <c r="E174" s="24">
        <v>20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5">
        <f t="shared" si="2"/>
        <v>0</v>
      </c>
      <c r="R174" s="11"/>
      <c r="S174" s="11"/>
      <c r="T174" s="11"/>
      <c r="U174" s="11"/>
      <c r="V174" s="11"/>
      <c r="W174" s="13" t="s">
        <v>762</v>
      </c>
    </row>
    <row r="175" spans="1:23" x14ac:dyDescent="0.35">
      <c r="A175" s="22">
        <v>174</v>
      </c>
      <c r="B175" s="23">
        <v>71800353</v>
      </c>
      <c r="C175" s="31" t="s">
        <v>195</v>
      </c>
      <c r="D175" s="23" t="s">
        <v>619</v>
      </c>
      <c r="E175" s="24">
        <v>100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5">
        <f t="shared" si="2"/>
        <v>0</v>
      </c>
      <c r="R175" s="11"/>
      <c r="S175" s="11"/>
      <c r="T175" s="11"/>
      <c r="U175" s="11"/>
      <c r="V175" s="11"/>
      <c r="W175" s="13"/>
    </row>
    <row r="176" spans="1:23" x14ac:dyDescent="0.35">
      <c r="A176" s="22">
        <v>175</v>
      </c>
      <c r="B176" s="23">
        <v>71800363</v>
      </c>
      <c r="C176" s="31" t="s">
        <v>196</v>
      </c>
      <c r="D176" s="23" t="s">
        <v>619</v>
      </c>
      <c r="E176" s="24">
        <v>30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5">
        <f t="shared" si="2"/>
        <v>0</v>
      </c>
      <c r="R176" s="11"/>
      <c r="S176" s="11"/>
      <c r="T176" s="11"/>
      <c r="U176" s="11"/>
      <c r="V176" s="11"/>
      <c r="W176" s="13" t="s">
        <v>763</v>
      </c>
    </row>
    <row r="177" spans="1:23" x14ac:dyDescent="0.35">
      <c r="A177" s="22">
        <v>176</v>
      </c>
      <c r="B177" s="23">
        <v>71800364</v>
      </c>
      <c r="C177" s="31" t="s">
        <v>197</v>
      </c>
      <c r="D177" s="23" t="s">
        <v>619</v>
      </c>
      <c r="E177" s="24">
        <v>25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5">
        <f t="shared" si="2"/>
        <v>0</v>
      </c>
      <c r="R177" s="11"/>
      <c r="S177" s="11"/>
      <c r="T177" s="11"/>
      <c r="U177" s="11"/>
      <c r="V177" s="11"/>
      <c r="W177" s="13" t="s">
        <v>764</v>
      </c>
    </row>
    <row r="178" spans="1:23" x14ac:dyDescent="0.35">
      <c r="A178" s="22">
        <v>177</v>
      </c>
      <c r="B178" s="23">
        <v>71800365</v>
      </c>
      <c r="C178" s="31" t="s">
        <v>198</v>
      </c>
      <c r="D178" s="23" t="s">
        <v>619</v>
      </c>
      <c r="E178" s="24">
        <v>20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5">
        <f t="shared" si="2"/>
        <v>0</v>
      </c>
      <c r="R178" s="11"/>
      <c r="S178" s="11"/>
      <c r="T178" s="11"/>
      <c r="U178" s="11"/>
      <c r="V178" s="11"/>
      <c r="W178" s="13" t="s">
        <v>765</v>
      </c>
    </row>
    <row r="179" spans="1:23" x14ac:dyDescent="0.35">
      <c r="A179" s="22">
        <v>178</v>
      </c>
      <c r="B179" s="23">
        <v>71800372</v>
      </c>
      <c r="C179" s="31" t="s">
        <v>199</v>
      </c>
      <c r="D179" s="23" t="s">
        <v>619</v>
      </c>
      <c r="E179" s="24">
        <v>150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5">
        <f t="shared" si="2"/>
        <v>0</v>
      </c>
      <c r="R179" s="11"/>
      <c r="S179" s="11"/>
      <c r="T179" s="11"/>
      <c r="U179" s="11"/>
      <c r="V179" s="11"/>
      <c r="W179" s="13"/>
    </row>
    <row r="180" spans="1:23" x14ac:dyDescent="0.35">
      <c r="A180" s="22">
        <v>179</v>
      </c>
      <c r="B180" s="23">
        <v>71800411</v>
      </c>
      <c r="C180" s="31" t="s">
        <v>200</v>
      </c>
      <c r="D180" s="23" t="s">
        <v>619</v>
      </c>
      <c r="E180" s="24">
        <v>120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5">
        <f t="shared" si="2"/>
        <v>0</v>
      </c>
      <c r="R180" s="11"/>
      <c r="S180" s="11"/>
      <c r="T180" s="11"/>
      <c r="U180" s="11"/>
      <c r="V180" s="11"/>
      <c r="W180" s="13"/>
    </row>
    <row r="181" spans="1:23" x14ac:dyDescent="0.35">
      <c r="A181" s="22">
        <v>180</v>
      </c>
      <c r="B181" s="23">
        <v>71800425</v>
      </c>
      <c r="C181" s="31" t="s">
        <v>201</v>
      </c>
      <c r="D181" s="23" t="s">
        <v>619</v>
      </c>
      <c r="E181" s="24">
        <v>20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5">
        <f t="shared" si="2"/>
        <v>0</v>
      </c>
      <c r="R181" s="11"/>
      <c r="S181" s="11"/>
      <c r="T181" s="11"/>
      <c r="U181" s="11"/>
      <c r="V181" s="11"/>
      <c r="W181" s="13"/>
    </row>
    <row r="182" spans="1:23" x14ac:dyDescent="0.35">
      <c r="A182" s="22">
        <v>181</v>
      </c>
      <c r="B182" s="23">
        <v>71800427</v>
      </c>
      <c r="C182" s="31" t="s">
        <v>202</v>
      </c>
      <c r="D182" s="23" t="s">
        <v>619</v>
      </c>
      <c r="E182" s="24">
        <v>20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5">
        <f t="shared" si="2"/>
        <v>0</v>
      </c>
      <c r="R182" s="11"/>
      <c r="S182" s="11"/>
      <c r="T182" s="11"/>
      <c r="U182" s="11"/>
      <c r="V182" s="11"/>
      <c r="W182" s="13"/>
    </row>
    <row r="183" spans="1:23" x14ac:dyDescent="0.35">
      <c r="A183" s="22">
        <v>182</v>
      </c>
      <c r="B183" s="23">
        <v>71800429</v>
      </c>
      <c r="C183" s="31" t="s">
        <v>203</v>
      </c>
      <c r="D183" s="23" t="s">
        <v>619</v>
      </c>
      <c r="E183" s="24">
        <v>30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5">
        <f t="shared" si="2"/>
        <v>0</v>
      </c>
      <c r="R183" s="11"/>
      <c r="S183" s="11"/>
      <c r="T183" s="11"/>
      <c r="U183" s="11"/>
      <c r="V183" s="11"/>
      <c r="W183" s="13"/>
    </row>
    <row r="184" spans="1:23" x14ac:dyDescent="0.35">
      <c r="A184" s="22">
        <v>183</v>
      </c>
      <c r="B184" s="23">
        <v>71800430</v>
      </c>
      <c r="C184" s="31" t="s">
        <v>204</v>
      </c>
      <c r="D184" s="23" t="s">
        <v>619</v>
      </c>
      <c r="E184" s="24">
        <v>25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5">
        <f t="shared" si="2"/>
        <v>0</v>
      </c>
      <c r="R184" s="11"/>
      <c r="S184" s="11"/>
      <c r="T184" s="11"/>
      <c r="U184" s="11"/>
      <c r="V184" s="11"/>
      <c r="W184" s="13"/>
    </row>
    <row r="185" spans="1:23" x14ac:dyDescent="0.35">
      <c r="A185" s="22">
        <v>184</v>
      </c>
      <c r="B185" s="23">
        <v>71800432</v>
      </c>
      <c r="C185" s="31" t="s">
        <v>205</v>
      </c>
      <c r="D185" s="23" t="s">
        <v>619</v>
      </c>
      <c r="E185" s="24">
        <v>10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5">
        <f t="shared" si="2"/>
        <v>0</v>
      </c>
      <c r="R185" s="11"/>
      <c r="S185" s="11"/>
      <c r="T185" s="11"/>
      <c r="U185" s="11"/>
      <c r="V185" s="11"/>
      <c r="W185" s="13"/>
    </row>
    <row r="186" spans="1:23" x14ac:dyDescent="0.35">
      <c r="A186" s="22">
        <v>185</v>
      </c>
      <c r="B186" s="23">
        <v>71800433</v>
      </c>
      <c r="C186" s="31" t="s">
        <v>206</v>
      </c>
      <c r="D186" s="23" t="s">
        <v>619</v>
      </c>
      <c r="E186" s="24">
        <v>40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5">
        <f t="shared" si="2"/>
        <v>0</v>
      </c>
      <c r="R186" s="11"/>
      <c r="S186" s="11"/>
      <c r="T186" s="11"/>
      <c r="U186" s="11"/>
      <c r="V186" s="11"/>
      <c r="W186" s="13"/>
    </row>
    <row r="187" spans="1:23" x14ac:dyDescent="0.35">
      <c r="A187" s="22">
        <v>186</v>
      </c>
      <c r="B187" s="23">
        <v>71800439</v>
      </c>
      <c r="C187" s="31" t="s">
        <v>207</v>
      </c>
      <c r="D187" s="23" t="s">
        <v>619</v>
      </c>
      <c r="E187" s="24">
        <v>10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5">
        <f t="shared" si="2"/>
        <v>0</v>
      </c>
      <c r="R187" s="11"/>
      <c r="S187" s="11"/>
      <c r="T187" s="11"/>
      <c r="U187" s="11"/>
      <c r="V187" s="11"/>
      <c r="W187" s="13"/>
    </row>
    <row r="188" spans="1:23" x14ac:dyDescent="0.35">
      <c r="A188" s="22">
        <v>187</v>
      </c>
      <c r="B188" s="23">
        <v>71800440</v>
      </c>
      <c r="C188" s="31" t="s">
        <v>208</v>
      </c>
      <c r="D188" s="23" t="s">
        <v>619</v>
      </c>
      <c r="E188" s="24">
        <v>20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5">
        <f t="shared" si="2"/>
        <v>0</v>
      </c>
      <c r="R188" s="11"/>
      <c r="S188" s="11"/>
      <c r="T188" s="11"/>
      <c r="U188" s="11"/>
      <c r="V188" s="11"/>
      <c r="W188" s="13"/>
    </row>
    <row r="189" spans="1:23" x14ac:dyDescent="0.35">
      <c r="A189" s="22">
        <v>188</v>
      </c>
      <c r="B189" s="23">
        <v>71800442</v>
      </c>
      <c r="C189" s="31" t="s">
        <v>209</v>
      </c>
      <c r="D189" s="23" t="s">
        <v>619</v>
      </c>
      <c r="E189" s="24">
        <v>20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5">
        <f t="shared" si="2"/>
        <v>0</v>
      </c>
      <c r="R189" s="11"/>
      <c r="S189" s="11"/>
      <c r="T189" s="11"/>
      <c r="U189" s="11"/>
      <c r="V189" s="11"/>
      <c r="W189" s="13"/>
    </row>
    <row r="190" spans="1:23" x14ac:dyDescent="0.35">
      <c r="A190" s="22">
        <v>189</v>
      </c>
      <c r="B190" s="23">
        <v>71800443</v>
      </c>
      <c r="C190" s="31" t="s">
        <v>210</v>
      </c>
      <c r="D190" s="23" t="s">
        <v>619</v>
      </c>
      <c r="E190" s="24">
        <v>10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5">
        <f t="shared" si="2"/>
        <v>0</v>
      </c>
      <c r="R190" s="11"/>
      <c r="S190" s="11"/>
      <c r="T190" s="11"/>
      <c r="U190" s="11"/>
      <c r="V190" s="11"/>
      <c r="W190" s="13"/>
    </row>
    <row r="191" spans="1:23" x14ac:dyDescent="0.35">
      <c r="A191" s="22">
        <v>190</v>
      </c>
      <c r="B191" s="23">
        <v>71800444</v>
      </c>
      <c r="C191" s="31" t="s">
        <v>211</v>
      </c>
      <c r="D191" s="23" t="s">
        <v>619</v>
      </c>
      <c r="E191" s="24">
        <v>15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5">
        <f t="shared" si="2"/>
        <v>0</v>
      </c>
      <c r="R191" s="11"/>
      <c r="S191" s="11"/>
      <c r="T191" s="11"/>
      <c r="U191" s="11"/>
      <c r="V191" s="11"/>
      <c r="W191" s="13"/>
    </row>
    <row r="192" spans="1:23" x14ac:dyDescent="0.35">
      <c r="A192" s="22">
        <v>191</v>
      </c>
      <c r="B192" s="23">
        <v>71800467</v>
      </c>
      <c r="C192" s="31" t="s">
        <v>212</v>
      </c>
      <c r="D192" s="23" t="s">
        <v>619</v>
      </c>
      <c r="E192" s="24">
        <v>180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5">
        <f t="shared" si="2"/>
        <v>0</v>
      </c>
      <c r="R192" s="11"/>
      <c r="S192" s="11"/>
      <c r="T192" s="11"/>
      <c r="U192" s="11"/>
      <c r="V192" s="11"/>
      <c r="W192" s="13" t="s">
        <v>766</v>
      </c>
    </row>
    <row r="193" spans="1:23" x14ac:dyDescent="0.35">
      <c r="A193" s="22">
        <v>192</v>
      </c>
      <c r="B193" s="23">
        <v>71800471</v>
      </c>
      <c r="C193" s="31" t="s">
        <v>213</v>
      </c>
      <c r="D193" s="23" t="s">
        <v>619</v>
      </c>
      <c r="E193" s="24">
        <v>100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5">
        <f t="shared" si="2"/>
        <v>0</v>
      </c>
      <c r="R193" s="11"/>
      <c r="S193" s="11"/>
      <c r="T193" s="11"/>
      <c r="U193" s="11"/>
      <c r="V193" s="11"/>
      <c r="W193" s="13" t="s">
        <v>767</v>
      </c>
    </row>
    <row r="194" spans="1:23" x14ac:dyDescent="0.35">
      <c r="A194" s="22">
        <v>193</v>
      </c>
      <c r="B194" s="23">
        <v>71800477</v>
      </c>
      <c r="C194" s="31" t="s">
        <v>214</v>
      </c>
      <c r="D194" s="23" t="s">
        <v>619</v>
      </c>
      <c r="E194" s="24">
        <v>600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5">
        <f t="shared" si="2"/>
        <v>0</v>
      </c>
      <c r="R194" s="11"/>
      <c r="S194" s="11"/>
      <c r="T194" s="11"/>
      <c r="U194" s="11"/>
      <c r="V194" s="11"/>
      <c r="W194" s="13"/>
    </row>
    <row r="195" spans="1:23" x14ac:dyDescent="0.35">
      <c r="A195" s="22">
        <v>194</v>
      </c>
      <c r="B195" s="23">
        <v>71800478</v>
      </c>
      <c r="C195" s="31" t="s">
        <v>215</v>
      </c>
      <c r="D195" s="23" t="s">
        <v>619</v>
      </c>
      <c r="E195" s="24">
        <v>100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5">
        <f t="shared" ref="Q195:Q258" si="3">N195*O195</f>
        <v>0</v>
      </c>
      <c r="R195" s="11"/>
      <c r="S195" s="11"/>
      <c r="T195" s="11"/>
      <c r="U195" s="11"/>
      <c r="V195" s="11"/>
      <c r="W195" s="13"/>
    </row>
    <row r="196" spans="1:23" x14ac:dyDescent="0.35">
      <c r="A196" s="22">
        <v>195</v>
      </c>
      <c r="B196" s="23">
        <v>71800482</v>
      </c>
      <c r="C196" s="31" t="s">
        <v>216</v>
      </c>
      <c r="D196" s="23" t="s">
        <v>619</v>
      </c>
      <c r="E196" s="24">
        <v>400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5">
        <f t="shared" si="3"/>
        <v>0</v>
      </c>
      <c r="R196" s="11"/>
      <c r="S196" s="11"/>
      <c r="T196" s="11"/>
      <c r="U196" s="11"/>
      <c r="V196" s="11"/>
      <c r="W196" s="13" t="s">
        <v>768</v>
      </c>
    </row>
    <row r="197" spans="1:23" x14ac:dyDescent="0.35">
      <c r="A197" s="22">
        <v>196</v>
      </c>
      <c r="B197" s="23">
        <v>71800488</v>
      </c>
      <c r="C197" s="31" t="s">
        <v>217</v>
      </c>
      <c r="D197" s="23" t="s">
        <v>619</v>
      </c>
      <c r="E197" s="24">
        <v>25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5">
        <f t="shared" si="3"/>
        <v>0</v>
      </c>
      <c r="R197" s="11"/>
      <c r="S197" s="11"/>
      <c r="T197" s="11"/>
      <c r="U197" s="11"/>
      <c r="V197" s="11"/>
      <c r="W197" s="13"/>
    </row>
    <row r="198" spans="1:23" x14ac:dyDescent="0.35">
      <c r="A198" s="22">
        <v>197</v>
      </c>
      <c r="B198" s="23">
        <v>71800489</v>
      </c>
      <c r="C198" s="31" t="s">
        <v>218</v>
      </c>
      <c r="D198" s="23" t="s">
        <v>619</v>
      </c>
      <c r="E198" s="24">
        <v>65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5">
        <f t="shared" si="3"/>
        <v>0</v>
      </c>
      <c r="R198" s="11"/>
      <c r="S198" s="11"/>
      <c r="T198" s="11"/>
      <c r="U198" s="11"/>
      <c r="V198" s="11"/>
      <c r="W198" s="13"/>
    </row>
    <row r="199" spans="1:23" x14ac:dyDescent="0.35">
      <c r="A199" s="22">
        <v>198</v>
      </c>
      <c r="B199" s="23">
        <v>71800490</v>
      </c>
      <c r="C199" s="31" t="s">
        <v>219</v>
      </c>
      <c r="D199" s="23" t="s">
        <v>619</v>
      </c>
      <c r="E199" s="24">
        <v>50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5">
        <f t="shared" si="3"/>
        <v>0</v>
      </c>
      <c r="R199" s="11"/>
      <c r="S199" s="11"/>
      <c r="T199" s="11"/>
      <c r="U199" s="11"/>
      <c r="V199" s="11"/>
      <c r="W199" s="13"/>
    </row>
    <row r="200" spans="1:23" x14ac:dyDescent="0.35">
      <c r="A200" s="22">
        <v>199</v>
      </c>
      <c r="B200" s="23">
        <v>71800491</v>
      </c>
      <c r="C200" s="31" t="s">
        <v>220</v>
      </c>
      <c r="D200" s="23" t="s">
        <v>619</v>
      </c>
      <c r="E200" s="24">
        <v>25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5">
        <f t="shared" si="3"/>
        <v>0</v>
      </c>
      <c r="R200" s="11"/>
      <c r="S200" s="11"/>
      <c r="T200" s="11"/>
      <c r="U200" s="11"/>
      <c r="V200" s="11"/>
      <c r="W200" s="13"/>
    </row>
    <row r="201" spans="1:23" x14ac:dyDescent="0.35">
      <c r="A201" s="22">
        <v>200</v>
      </c>
      <c r="B201" s="23">
        <v>71800492</v>
      </c>
      <c r="C201" s="31" t="s">
        <v>221</v>
      </c>
      <c r="D201" s="23" t="s">
        <v>619</v>
      </c>
      <c r="E201" s="24">
        <v>50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5">
        <f t="shared" si="3"/>
        <v>0</v>
      </c>
      <c r="R201" s="11"/>
      <c r="S201" s="11"/>
      <c r="T201" s="11"/>
      <c r="U201" s="11"/>
      <c r="V201" s="11"/>
      <c r="W201" s="13"/>
    </row>
    <row r="202" spans="1:23" x14ac:dyDescent="0.35">
      <c r="A202" s="22">
        <v>201</v>
      </c>
      <c r="B202" s="23">
        <v>71800493</v>
      </c>
      <c r="C202" s="31" t="s">
        <v>222</v>
      </c>
      <c r="D202" s="23" t="s">
        <v>619</v>
      </c>
      <c r="E202" s="24">
        <v>50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5">
        <f t="shared" si="3"/>
        <v>0</v>
      </c>
      <c r="R202" s="11"/>
      <c r="S202" s="11"/>
      <c r="T202" s="11"/>
      <c r="U202" s="11"/>
      <c r="V202" s="11"/>
      <c r="W202" s="13"/>
    </row>
    <row r="203" spans="1:23" x14ac:dyDescent="0.35">
      <c r="A203" s="22">
        <v>202</v>
      </c>
      <c r="B203" s="23">
        <v>71800494</v>
      </c>
      <c r="C203" s="31" t="s">
        <v>223</v>
      </c>
      <c r="D203" s="23" t="s">
        <v>619</v>
      </c>
      <c r="E203" s="24">
        <v>40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5">
        <f t="shared" si="3"/>
        <v>0</v>
      </c>
      <c r="R203" s="11"/>
      <c r="S203" s="11"/>
      <c r="T203" s="11"/>
      <c r="U203" s="11"/>
      <c r="V203" s="11"/>
      <c r="W203" s="13"/>
    </row>
    <row r="204" spans="1:23" x14ac:dyDescent="0.35">
      <c r="A204" s="22">
        <v>203</v>
      </c>
      <c r="B204" s="23">
        <v>71800495</v>
      </c>
      <c r="C204" s="31" t="s">
        <v>224</v>
      </c>
      <c r="D204" s="23" t="s">
        <v>619</v>
      </c>
      <c r="E204" s="24">
        <v>30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5">
        <f t="shared" si="3"/>
        <v>0</v>
      </c>
      <c r="R204" s="11"/>
      <c r="S204" s="11"/>
      <c r="T204" s="11"/>
      <c r="U204" s="11"/>
      <c r="V204" s="11"/>
      <c r="W204" s="13"/>
    </row>
    <row r="205" spans="1:23" x14ac:dyDescent="0.35">
      <c r="A205" s="22">
        <v>204</v>
      </c>
      <c r="B205" s="23">
        <v>71800496</v>
      </c>
      <c r="C205" s="31" t="s">
        <v>225</v>
      </c>
      <c r="D205" s="23" t="s">
        <v>619</v>
      </c>
      <c r="E205" s="24">
        <v>50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5">
        <f t="shared" si="3"/>
        <v>0</v>
      </c>
      <c r="R205" s="11"/>
      <c r="S205" s="11"/>
      <c r="T205" s="11"/>
      <c r="U205" s="11"/>
      <c r="V205" s="11"/>
      <c r="W205" s="13"/>
    </row>
    <row r="206" spans="1:23" x14ac:dyDescent="0.35">
      <c r="A206" s="22">
        <v>205</v>
      </c>
      <c r="B206" s="23">
        <v>71800497</v>
      </c>
      <c r="C206" s="31" t="s">
        <v>226</v>
      </c>
      <c r="D206" s="23" t="s">
        <v>619</v>
      </c>
      <c r="E206" s="24">
        <v>30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5">
        <f t="shared" si="3"/>
        <v>0</v>
      </c>
      <c r="R206" s="11"/>
      <c r="S206" s="11"/>
      <c r="T206" s="11"/>
      <c r="U206" s="11"/>
      <c r="V206" s="11"/>
      <c r="W206" s="13"/>
    </row>
    <row r="207" spans="1:23" x14ac:dyDescent="0.35">
      <c r="A207" s="22">
        <v>206</v>
      </c>
      <c r="B207" s="23">
        <v>71800498</v>
      </c>
      <c r="C207" s="31" t="s">
        <v>227</v>
      </c>
      <c r="D207" s="23" t="s">
        <v>619</v>
      </c>
      <c r="E207" s="24">
        <v>75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5">
        <f t="shared" si="3"/>
        <v>0</v>
      </c>
      <c r="R207" s="11"/>
      <c r="S207" s="11"/>
      <c r="T207" s="11"/>
      <c r="U207" s="11"/>
      <c r="V207" s="11"/>
      <c r="W207" s="13" t="s">
        <v>769</v>
      </c>
    </row>
    <row r="208" spans="1:23" x14ac:dyDescent="0.35">
      <c r="A208" s="22">
        <v>207</v>
      </c>
      <c r="B208" s="23">
        <v>71800499</v>
      </c>
      <c r="C208" s="31" t="s">
        <v>228</v>
      </c>
      <c r="D208" s="23" t="s">
        <v>619</v>
      </c>
      <c r="E208" s="24">
        <v>100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5">
        <f t="shared" si="3"/>
        <v>0</v>
      </c>
      <c r="R208" s="11"/>
      <c r="S208" s="11"/>
      <c r="T208" s="11"/>
      <c r="U208" s="11"/>
      <c r="V208" s="11"/>
      <c r="W208" s="13" t="s">
        <v>770</v>
      </c>
    </row>
    <row r="209" spans="1:23" x14ac:dyDescent="0.35">
      <c r="A209" s="22">
        <v>208</v>
      </c>
      <c r="B209" s="23">
        <v>71800500</v>
      </c>
      <c r="C209" s="31" t="s">
        <v>229</v>
      </c>
      <c r="D209" s="23" t="s">
        <v>619</v>
      </c>
      <c r="E209" s="24">
        <v>150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5">
        <f t="shared" si="3"/>
        <v>0</v>
      </c>
      <c r="R209" s="11"/>
      <c r="S209" s="11"/>
      <c r="T209" s="11"/>
      <c r="U209" s="11"/>
      <c r="V209" s="11"/>
      <c r="W209" s="13" t="s">
        <v>771</v>
      </c>
    </row>
    <row r="210" spans="1:23" x14ac:dyDescent="0.35">
      <c r="A210" s="22">
        <v>209</v>
      </c>
      <c r="B210" s="23">
        <v>71800501</v>
      </c>
      <c r="C210" s="31" t="s">
        <v>230</v>
      </c>
      <c r="D210" s="23" t="s">
        <v>619</v>
      </c>
      <c r="E210" s="24">
        <v>400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5">
        <f t="shared" si="3"/>
        <v>0</v>
      </c>
      <c r="R210" s="11"/>
      <c r="S210" s="11"/>
      <c r="T210" s="11"/>
      <c r="U210" s="11"/>
      <c r="V210" s="11"/>
      <c r="W210" s="13" t="s">
        <v>772</v>
      </c>
    </row>
    <row r="211" spans="1:23" x14ac:dyDescent="0.35">
      <c r="A211" s="22">
        <v>210</v>
      </c>
      <c r="B211" s="23">
        <v>71800502</v>
      </c>
      <c r="C211" s="31" t="s">
        <v>231</v>
      </c>
      <c r="D211" s="23" t="s">
        <v>619</v>
      </c>
      <c r="E211" s="24">
        <v>100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5">
        <f t="shared" si="3"/>
        <v>0</v>
      </c>
      <c r="R211" s="11"/>
      <c r="S211" s="11"/>
      <c r="T211" s="11"/>
      <c r="U211" s="11"/>
      <c r="V211" s="11"/>
      <c r="W211" s="13" t="s">
        <v>773</v>
      </c>
    </row>
    <row r="212" spans="1:23" x14ac:dyDescent="0.35">
      <c r="A212" s="22">
        <v>211</v>
      </c>
      <c r="B212" s="23">
        <v>71800503</v>
      </c>
      <c r="C212" s="31" t="s">
        <v>232</v>
      </c>
      <c r="D212" s="23" t="s">
        <v>619</v>
      </c>
      <c r="E212" s="24">
        <v>250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5">
        <f t="shared" si="3"/>
        <v>0</v>
      </c>
      <c r="R212" s="11"/>
      <c r="S212" s="11"/>
      <c r="T212" s="11"/>
      <c r="U212" s="11"/>
      <c r="V212" s="11"/>
      <c r="W212" s="13"/>
    </row>
    <row r="213" spans="1:23" x14ac:dyDescent="0.35">
      <c r="A213" s="22">
        <v>212</v>
      </c>
      <c r="B213" s="23">
        <v>71800531</v>
      </c>
      <c r="C213" s="31" t="s">
        <v>233</v>
      </c>
      <c r="D213" s="23" t="s">
        <v>619</v>
      </c>
      <c r="E213" s="24">
        <v>25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5">
        <f t="shared" si="3"/>
        <v>0</v>
      </c>
      <c r="R213" s="11"/>
      <c r="S213" s="11"/>
      <c r="T213" s="11"/>
      <c r="U213" s="11"/>
      <c r="V213" s="11"/>
      <c r="W213" s="13"/>
    </row>
    <row r="214" spans="1:23" x14ac:dyDescent="0.35">
      <c r="A214" s="22">
        <v>213</v>
      </c>
      <c r="B214" s="23">
        <v>71800545</v>
      </c>
      <c r="C214" s="31" t="s">
        <v>234</v>
      </c>
      <c r="D214" s="23" t="s">
        <v>619</v>
      </c>
      <c r="E214" s="24">
        <v>500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5">
        <f t="shared" si="3"/>
        <v>0</v>
      </c>
      <c r="R214" s="11"/>
      <c r="S214" s="11"/>
      <c r="T214" s="11"/>
      <c r="U214" s="11"/>
      <c r="V214" s="11"/>
      <c r="W214" s="13"/>
    </row>
    <row r="215" spans="1:23" x14ac:dyDescent="0.35">
      <c r="A215" s="22">
        <v>214</v>
      </c>
      <c r="B215" s="23">
        <v>71800595</v>
      </c>
      <c r="C215" s="31" t="s">
        <v>235</v>
      </c>
      <c r="D215" s="23" t="s">
        <v>619</v>
      </c>
      <c r="E215" s="24">
        <v>25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5">
        <f t="shared" si="3"/>
        <v>0</v>
      </c>
      <c r="R215" s="11"/>
      <c r="S215" s="11"/>
      <c r="T215" s="11"/>
      <c r="U215" s="11"/>
      <c r="V215" s="11"/>
      <c r="W215" s="13" t="s">
        <v>774</v>
      </c>
    </row>
    <row r="216" spans="1:23" x14ac:dyDescent="0.35">
      <c r="A216" s="22">
        <v>215</v>
      </c>
      <c r="B216" s="23">
        <v>71800597</v>
      </c>
      <c r="C216" s="31" t="s">
        <v>236</v>
      </c>
      <c r="D216" s="23" t="s">
        <v>619</v>
      </c>
      <c r="E216" s="24">
        <v>200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5">
        <f t="shared" si="3"/>
        <v>0</v>
      </c>
      <c r="R216" s="11"/>
      <c r="S216" s="11"/>
      <c r="T216" s="11"/>
      <c r="U216" s="11"/>
      <c r="V216" s="11"/>
      <c r="W216" s="13" t="s">
        <v>775</v>
      </c>
    </row>
    <row r="217" spans="1:23" x14ac:dyDescent="0.35">
      <c r="A217" s="22">
        <v>216</v>
      </c>
      <c r="B217" s="23">
        <v>71800599</v>
      </c>
      <c r="C217" s="31" t="s">
        <v>237</v>
      </c>
      <c r="D217" s="23" t="s">
        <v>619</v>
      </c>
      <c r="E217" s="24">
        <v>500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5">
        <f t="shared" si="3"/>
        <v>0</v>
      </c>
      <c r="R217" s="11"/>
      <c r="S217" s="11"/>
      <c r="T217" s="11"/>
      <c r="U217" s="11"/>
      <c r="V217" s="11"/>
      <c r="W217" s="13"/>
    </row>
    <row r="218" spans="1:23" x14ac:dyDescent="0.35">
      <c r="A218" s="22">
        <v>217</v>
      </c>
      <c r="B218" s="23">
        <v>71800600</v>
      </c>
      <c r="C218" s="31" t="s">
        <v>238</v>
      </c>
      <c r="D218" s="23" t="s">
        <v>619</v>
      </c>
      <c r="E218" s="24">
        <v>250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5">
        <f t="shared" si="3"/>
        <v>0</v>
      </c>
      <c r="R218" s="11"/>
      <c r="S218" s="11"/>
      <c r="T218" s="11"/>
      <c r="U218" s="11"/>
      <c r="V218" s="11"/>
      <c r="W218" s="13" t="s">
        <v>776</v>
      </c>
    </row>
    <row r="219" spans="1:23" x14ac:dyDescent="0.35">
      <c r="A219" s="22">
        <v>218</v>
      </c>
      <c r="B219" s="23">
        <v>71800601</v>
      </c>
      <c r="C219" s="31" t="s">
        <v>239</v>
      </c>
      <c r="D219" s="23" t="s">
        <v>619</v>
      </c>
      <c r="E219" s="24">
        <v>2500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5">
        <f t="shared" si="3"/>
        <v>0</v>
      </c>
      <c r="R219" s="11"/>
      <c r="S219" s="11"/>
      <c r="T219" s="11"/>
      <c r="U219" s="11"/>
      <c r="V219" s="11"/>
      <c r="W219" s="13" t="s">
        <v>777</v>
      </c>
    </row>
    <row r="220" spans="1:23" x14ac:dyDescent="0.35">
      <c r="A220" s="22">
        <v>219</v>
      </c>
      <c r="B220" s="23">
        <v>71800602</v>
      </c>
      <c r="C220" s="31" t="s">
        <v>240</v>
      </c>
      <c r="D220" s="23" t="s">
        <v>619</v>
      </c>
      <c r="E220" s="24">
        <v>700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5">
        <f t="shared" si="3"/>
        <v>0</v>
      </c>
      <c r="R220" s="11"/>
      <c r="S220" s="11"/>
      <c r="T220" s="11"/>
      <c r="U220" s="11"/>
      <c r="V220" s="11"/>
      <c r="W220" s="13"/>
    </row>
    <row r="221" spans="1:23" x14ac:dyDescent="0.35">
      <c r="A221" s="22">
        <v>220</v>
      </c>
      <c r="B221" s="23">
        <v>71800603</v>
      </c>
      <c r="C221" s="31" t="s">
        <v>241</v>
      </c>
      <c r="D221" s="23" t="s">
        <v>619</v>
      </c>
      <c r="E221" s="24">
        <v>200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5">
        <f t="shared" si="3"/>
        <v>0</v>
      </c>
      <c r="R221" s="11"/>
      <c r="S221" s="11"/>
      <c r="T221" s="11"/>
      <c r="U221" s="11"/>
      <c r="V221" s="11"/>
      <c r="W221" s="13"/>
    </row>
    <row r="222" spans="1:23" x14ac:dyDescent="0.35">
      <c r="A222" s="22">
        <v>221</v>
      </c>
      <c r="B222" s="23">
        <v>71800604</v>
      </c>
      <c r="C222" s="31" t="s">
        <v>242</v>
      </c>
      <c r="D222" s="23" t="s">
        <v>619</v>
      </c>
      <c r="E222" s="24">
        <v>150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5">
        <f t="shared" si="3"/>
        <v>0</v>
      </c>
      <c r="R222" s="11"/>
      <c r="S222" s="11"/>
      <c r="T222" s="11"/>
      <c r="U222" s="11"/>
      <c r="V222" s="11"/>
      <c r="W222" s="13" t="s">
        <v>778</v>
      </c>
    </row>
    <row r="223" spans="1:23" x14ac:dyDescent="0.35">
      <c r="A223" s="22">
        <v>222</v>
      </c>
      <c r="B223" s="23">
        <v>71800606</v>
      </c>
      <c r="C223" s="31" t="s">
        <v>243</v>
      </c>
      <c r="D223" s="23" t="s">
        <v>619</v>
      </c>
      <c r="E223" s="24">
        <v>200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5">
        <f t="shared" si="3"/>
        <v>0</v>
      </c>
      <c r="R223" s="11"/>
      <c r="S223" s="11"/>
      <c r="T223" s="11"/>
      <c r="U223" s="11"/>
      <c r="V223" s="11"/>
      <c r="W223" s="13" t="s">
        <v>779</v>
      </c>
    </row>
    <row r="224" spans="1:23" x14ac:dyDescent="0.35">
      <c r="A224" s="22">
        <v>223</v>
      </c>
      <c r="B224" s="23">
        <v>71800607</v>
      </c>
      <c r="C224" s="31" t="s">
        <v>244</v>
      </c>
      <c r="D224" s="23" t="s">
        <v>619</v>
      </c>
      <c r="E224" s="24">
        <v>500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5">
        <f t="shared" si="3"/>
        <v>0</v>
      </c>
      <c r="R224" s="11"/>
      <c r="S224" s="11"/>
      <c r="T224" s="11"/>
      <c r="U224" s="11"/>
      <c r="V224" s="11"/>
      <c r="W224" s="13" t="s">
        <v>780</v>
      </c>
    </row>
    <row r="225" spans="1:23" x14ac:dyDescent="0.35">
      <c r="A225" s="22">
        <v>224</v>
      </c>
      <c r="B225" s="23">
        <v>71800608</v>
      </c>
      <c r="C225" s="31" t="s">
        <v>245</v>
      </c>
      <c r="D225" s="23" t="s">
        <v>619</v>
      </c>
      <c r="E225" s="24">
        <v>100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5">
        <f t="shared" si="3"/>
        <v>0</v>
      </c>
      <c r="R225" s="11"/>
      <c r="S225" s="11"/>
      <c r="T225" s="11"/>
      <c r="U225" s="11"/>
      <c r="V225" s="11"/>
      <c r="W225" s="13"/>
    </row>
    <row r="226" spans="1:23" x14ac:dyDescent="0.35">
      <c r="A226" s="22">
        <v>225</v>
      </c>
      <c r="B226" s="23">
        <v>71800609</v>
      </c>
      <c r="C226" s="31" t="s">
        <v>246</v>
      </c>
      <c r="D226" s="23" t="s">
        <v>619</v>
      </c>
      <c r="E226" s="24">
        <v>120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5">
        <f t="shared" si="3"/>
        <v>0</v>
      </c>
      <c r="R226" s="11"/>
      <c r="S226" s="11"/>
      <c r="T226" s="11"/>
      <c r="U226" s="11"/>
      <c r="V226" s="11"/>
      <c r="W226" s="13"/>
    </row>
    <row r="227" spans="1:23" x14ac:dyDescent="0.35">
      <c r="A227" s="22">
        <v>226</v>
      </c>
      <c r="B227" s="23">
        <v>71800610</v>
      </c>
      <c r="C227" s="31" t="s">
        <v>247</v>
      </c>
      <c r="D227" s="23" t="s">
        <v>619</v>
      </c>
      <c r="E227" s="24">
        <v>20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5">
        <f t="shared" si="3"/>
        <v>0</v>
      </c>
      <c r="R227" s="11"/>
      <c r="S227" s="11"/>
      <c r="T227" s="11"/>
      <c r="U227" s="11"/>
      <c r="V227" s="11"/>
      <c r="W227" s="13"/>
    </row>
    <row r="228" spans="1:23" x14ac:dyDescent="0.35">
      <c r="A228" s="22">
        <v>227</v>
      </c>
      <c r="B228" s="23">
        <v>71800611</v>
      </c>
      <c r="C228" s="31" t="s">
        <v>248</v>
      </c>
      <c r="D228" s="23" t="s">
        <v>619</v>
      </c>
      <c r="E228" s="24">
        <v>15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5">
        <f t="shared" si="3"/>
        <v>0</v>
      </c>
      <c r="R228" s="11"/>
      <c r="S228" s="11"/>
      <c r="T228" s="11"/>
      <c r="U228" s="11"/>
      <c r="V228" s="11"/>
      <c r="W228" s="13" t="s">
        <v>781</v>
      </c>
    </row>
    <row r="229" spans="1:23" x14ac:dyDescent="0.35">
      <c r="A229" s="22">
        <v>228</v>
      </c>
      <c r="B229" s="23">
        <v>71800612</v>
      </c>
      <c r="C229" s="31" t="s">
        <v>249</v>
      </c>
      <c r="D229" s="23" t="s">
        <v>619</v>
      </c>
      <c r="E229" s="24">
        <v>18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5">
        <f t="shared" si="3"/>
        <v>0</v>
      </c>
      <c r="R229" s="11"/>
      <c r="S229" s="11"/>
      <c r="T229" s="11"/>
      <c r="U229" s="11"/>
      <c r="V229" s="11"/>
      <c r="W229" s="13" t="s">
        <v>782</v>
      </c>
    </row>
    <row r="230" spans="1:23" x14ac:dyDescent="0.35">
      <c r="A230" s="22">
        <v>229</v>
      </c>
      <c r="B230" s="23">
        <v>71800613</v>
      </c>
      <c r="C230" s="31" t="s">
        <v>250</v>
      </c>
      <c r="D230" s="23" t="s">
        <v>619</v>
      </c>
      <c r="E230" s="24">
        <v>18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5">
        <f t="shared" si="3"/>
        <v>0</v>
      </c>
      <c r="R230" s="11"/>
      <c r="S230" s="11"/>
      <c r="T230" s="11"/>
      <c r="U230" s="11"/>
      <c r="V230" s="11"/>
      <c r="W230" s="13" t="s">
        <v>783</v>
      </c>
    </row>
    <row r="231" spans="1:23" x14ac:dyDescent="0.35">
      <c r="A231" s="22">
        <v>230</v>
      </c>
      <c r="B231" s="23">
        <v>71800635</v>
      </c>
      <c r="C231" s="31" t="s">
        <v>251</v>
      </c>
      <c r="D231" s="23" t="s">
        <v>619</v>
      </c>
      <c r="E231" s="24">
        <v>10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5">
        <f t="shared" si="3"/>
        <v>0</v>
      </c>
      <c r="R231" s="11"/>
      <c r="S231" s="11"/>
      <c r="T231" s="11"/>
      <c r="U231" s="11"/>
      <c r="V231" s="11"/>
      <c r="W231" s="13" t="s">
        <v>784</v>
      </c>
    </row>
    <row r="232" spans="1:23" x14ac:dyDescent="0.35">
      <c r="A232" s="22">
        <v>231</v>
      </c>
      <c r="B232" s="23">
        <v>71800656</v>
      </c>
      <c r="C232" s="31" t="s">
        <v>252</v>
      </c>
      <c r="D232" s="23" t="s">
        <v>619</v>
      </c>
      <c r="E232" s="24">
        <v>50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5">
        <f t="shared" si="3"/>
        <v>0</v>
      </c>
      <c r="R232" s="11"/>
      <c r="S232" s="11"/>
      <c r="T232" s="11"/>
      <c r="U232" s="11"/>
      <c r="V232" s="11"/>
      <c r="W232" s="13" t="s">
        <v>785</v>
      </c>
    </row>
    <row r="233" spans="1:23" x14ac:dyDescent="0.35">
      <c r="A233" s="22">
        <v>232</v>
      </c>
      <c r="B233" s="23">
        <v>71800660</v>
      </c>
      <c r="C233" s="31" t="s">
        <v>253</v>
      </c>
      <c r="D233" s="23" t="s">
        <v>619</v>
      </c>
      <c r="E233" s="24">
        <v>150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5">
        <f t="shared" si="3"/>
        <v>0</v>
      </c>
      <c r="R233" s="11"/>
      <c r="S233" s="11"/>
      <c r="T233" s="11"/>
      <c r="U233" s="11"/>
      <c r="V233" s="11"/>
      <c r="W233" s="13"/>
    </row>
    <row r="234" spans="1:23" x14ac:dyDescent="0.35">
      <c r="A234" s="22">
        <v>233</v>
      </c>
      <c r="B234" s="23">
        <v>71800677</v>
      </c>
      <c r="C234" s="31" t="s">
        <v>254</v>
      </c>
      <c r="D234" s="23" t="s">
        <v>619</v>
      </c>
      <c r="E234" s="24">
        <v>100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5">
        <f t="shared" si="3"/>
        <v>0</v>
      </c>
      <c r="R234" s="11"/>
      <c r="S234" s="11"/>
      <c r="T234" s="11"/>
      <c r="U234" s="11"/>
      <c r="V234" s="11"/>
      <c r="W234" s="13"/>
    </row>
    <row r="235" spans="1:23" x14ac:dyDescent="0.35">
      <c r="A235" s="22">
        <v>234</v>
      </c>
      <c r="B235" s="23">
        <v>71800679</v>
      </c>
      <c r="C235" s="31" t="s">
        <v>255</v>
      </c>
      <c r="D235" s="23" t="s">
        <v>619</v>
      </c>
      <c r="E235" s="24">
        <v>180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5">
        <f t="shared" si="3"/>
        <v>0</v>
      </c>
      <c r="R235" s="11"/>
      <c r="S235" s="11"/>
      <c r="T235" s="11"/>
      <c r="U235" s="11"/>
      <c r="V235" s="11"/>
      <c r="W235" s="13"/>
    </row>
    <row r="236" spans="1:23" x14ac:dyDescent="0.35">
      <c r="A236" s="22">
        <v>235</v>
      </c>
      <c r="B236" s="23">
        <v>71800680</v>
      </c>
      <c r="C236" s="31" t="s">
        <v>256</v>
      </c>
      <c r="D236" s="23" t="s">
        <v>619</v>
      </c>
      <c r="E236" s="24">
        <v>80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5">
        <f t="shared" si="3"/>
        <v>0</v>
      </c>
      <c r="R236" s="11"/>
      <c r="S236" s="11"/>
      <c r="T236" s="11"/>
      <c r="U236" s="11"/>
      <c r="V236" s="11"/>
      <c r="W236" s="13"/>
    </row>
    <row r="237" spans="1:23" x14ac:dyDescent="0.35">
      <c r="A237" s="22">
        <v>236</v>
      </c>
      <c r="B237" s="23">
        <v>71800681</v>
      </c>
      <c r="C237" s="31" t="s">
        <v>257</v>
      </c>
      <c r="D237" s="23" t="s">
        <v>619</v>
      </c>
      <c r="E237" s="24">
        <v>60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5">
        <f t="shared" si="3"/>
        <v>0</v>
      </c>
      <c r="R237" s="11"/>
      <c r="S237" s="11"/>
      <c r="T237" s="11"/>
      <c r="U237" s="11"/>
      <c r="V237" s="11"/>
      <c r="W237" s="13"/>
    </row>
    <row r="238" spans="1:23" x14ac:dyDescent="0.35">
      <c r="A238" s="22">
        <v>237</v>
      </c>
      <c r="B238" s="23">
        <v>71800682</v>
      </c>
      <c r="C238" s="31" t="s">
        <v>258</v>
      </c>
      <c r="D238" s="23" t="s">
        <v>619</v>
      </c>
      <c r="E238" s="24">
        <v>30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5">
        <f t="shared" si="3"/>
        <v>0</v>
      </c>
      <c r="R238" s="11"/>
      <c r="S238" s="11"/>
      <c r="T238" s="11"/>
      <c r="U238" s="11"/>
      <c r="V238" s="11"/>
      <c r="W238" s="13"/>
    </row>
    <row r="239" spans="1:23" x14ac:dyDescent="0.35">
      <c r="A239" s="22">
        <v>238</v>
      </c>
      <c r="B239" s="23">
        <v>71800683</v>
      </c>
      <c r="C239" s="31" t="s">
        <v>259</v>
      </c>
      <c r="D239" s="23" t="s">
        <v>619</v>
      </c>
      <c r="E239" s="24">
        <v>30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5">
        <f t="shared" si="3"/>
        <v>0</v>
      </c>
      <c r="R239" s="11"/>
      <c r="S239" s="11"/>
      <c r="T239" s="11"/>
      <c r="U239" s="11"/>
      <c r="V239" s="11"/>
      <c r="W239" s="13"/>
    </row>
    <row r="240" spans="1:23" x14ac:dyDescent="0.35">
      <c r="A240" s="22">
        <v>239</v>
      </c>
      <c r="B240" s="23">
        <v>71800685</v>
      </c>
      <c r="C240" s="31" t="s">
        <v>260</v>
      </c>
      <c r="D240" s="23" t="s">
        <v>619</v>
      </c>
      <c r="E240" s="24">
        <v>30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5">
        <f t="shared" si="3"/>
        <v>0</v>
      </c>
      <c r="R240" s="11"/>
      <c r="S240" s="11"/>
      <c r="T240" s="11"/>
      <c r="U240" s="11"/>
      <c r="V240" s="11"/>
      <c r="W240" s="13"/>
    </row>
    <row r="241" spans="1:23" x14ac:dyDescent="0.35">
      <c r="A241" s="22">
        <v>240</v>
      </c>
      <c r="B241" s="23">
        <v>71800686</v>
      </c>
      <c r="C241" s="31" t="s">
        <v>261</v>
      </c>
      <c r="D241" s="23" t="s">
        <v>619</v>
      </c>
      <c r="E241" s="24">
        <v>70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5">
        <f t="shared" si="3"/>
        <v>0</v>
      </c>
      <c r="R241" s="11"/>
      <c r="S241" s="11"/>
      <c r="T241" s="11"/>
      <c r="U241" s="11"/>
      <c r="V241" s="11"/>
      <c r="W241" s="13"/>
    </row>
    <row r="242" spans="1:23" x14ac:dyDescent="0.35">
      <c r="A242" s="22">
        <v>241</v>
      </c>
      <c r="B242" s="23">
        <v>71800687</v>
      </c>
      <c r="C242" s="31" t="s">
        <v>262</v>
      </c>
      <c r="D242" s="23" t="s">
        <v>619</v>
      </c>
      <c r="E242" s="24">
        <v>200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5">
        <f t="shared" si="3"/>
        <v>0</v>
      </c>
      <c r="R242" s="11"/>
      <c r="S242" s="11"/>
      <c r="T242" s="11"/>
      <c r="U242" s="11"/>
      <c r="V242" s="11"/>
      <c r="W242" s="13"/>
    </row>
    <row r="243" spans="1:23" x14ac:dyDescent="0.35">
      <c r="A243" s="22">
        <v>242</v>
      </c>
      <c r="B243" s="23">
        <v>71800688</v>
      </c>
      <c r="C243" s="31" t="s">
        <v>263</v>
      </c>
      <c r="D243" s="23" t="s">
        <v>619</v>
      </c>
      <c r="E243" s="24">
        <v>300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5">
        <f t="shared" si="3"/>
        <v>0</v>
      </c>
      <c r="R243" s="11"/>
      <c r="S243" s="11"/>
      <c r="T243" s="11"/>
      <c r="U243" s="11"/>
      <c r="V243" s="11"/>
      <c r="W243" s="13"/>
    </row>
    <row r="244" spans="1:23" x14ac:dyDescent="0.35">
      <c r="A244" s="22">
        <v>243</v>
      </c>
      <c r="B244" s="23">
        <v>71800689</v>
      </c>
      <c r="C244" s="31" t="s">
        <v>264</v>
      </c>
      <c r="D244" s="23" t="s">
        <v>619</v>
      </c>
      <c r="E244" s="24">
        <v>80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5">
        <f t="shared" si="3"/>
        <v>0</v>
      </c>
      <c r="R244" s="11"/>
      <c r="S244" s="11"/>
      <c r="T244" s="11"/>
      <c r="U244" s="11"/>
      <c r="V244" s="11"/>
      <c r="W244" s="13"/>
    </row>
    <row r="245" spans="1:23" x14ac:dyDescent="0.35">
      <c r="A245" s="22">
        <v>244</v>
      </c>
      <c r="B245" s="23">
        <v>71800753</v>
      </c>
      <c r="C245" s="31" t="s">
        <v>265</v>
      </c>
      <c r="D245" s="23" t="s">
        <v>619</v>
      </c>
      <c r="E245" s="24">
        <v>200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5">
        <f t="shared" si="3"/>
        <v>0</v>
      </c>
      <c r="R245" s="11"/>
      <c r="S245" s="11"/>
      <c r="T245" s="11"/>
      <c r="U245" s="11"/>
      <c r="V245" s="11"/>
      <c r="W245" s="13" t="s">
        <v>786</v>
      </c>
    </row>
    <row r="246" spans="1:23" x14ac:dyDescent="0.35">
      <c r="A246" s="22">
        <v>245</v>
      </c>
      <c r="B246" s="23">
        <v>71800882</v>
      </c>
      <c r="C246" s="31" t="s">
        <v>266</v>
      </c>
      <c r="D246" s="23" t="s">
        <v>619</v>
      </c>
      <c r="E246" s="24">
        <v>120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5">
        <f t="shared" si="3"/>
        <v>0</v>
      </c>
      <c r="R246" s="11"/>
      <c r="S246" s="11"/>
      <c r="T246" s="11"/>
      <c r="U246" s="11"/>
      <c r="V246" s="11"/>
      <c r="W246" s="13"/>
    </row>
    <row r="247" spans="1:23" x14ac:dyDescent="0.35">
      <c r="A247" s="22">
        <v>246</v>
      </c>
      <c r="B247" s="23">
        <v>71801096</v>
      </c>
      <c r="C247" s="31" t="s">
        <v>267</v>
      </c>
      <c r="D247" s="23" t="s">
        <v>619</v>
      </c>
      <c r="E247" s="24">
        <v>180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5">
        <f t="shared" si="3"/>
        <v>0</v>
      </c>
      <c r="R247" s="11"/>
      <c r="S247" s="11"/>
      <c r="T247" s="11"/>
      <c r="U247" s="11"/>
      <c r="V247" s="11"/>
      <c r="W247" s="13" t="s">
        <v>787</v>
      </c>
    </row>
    <row r="248" spans="1:23" ht="21" x14ac:dyDescent="0.35">
      <c r="A248" s="22">
        <v>247</v>
      </c>
      <c r="B248" s="23">
        <v>71801100</v>
      </c>
      <c r="C248" s="31" t="s">
        <v>268</v>
      </c>
      <c r="D248" s="23" t="s">
        <v>619</v>
      </c>
      <c r="E248" s="24">
        <v>30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5">
        <f t="shared" si="3"/>
        <v>0</v>
      </c>
      <c r="R248" s="11"/>
      <c r="S248" s="11"/>
      <c r="T248" s="11"/>
      <c r="U248" s="11"/>
      <c r="V248" s="11"/>
      <c r="W248" s="13"/>
    </row>
    <row r="249" spans="1:23" ht="21" x14ac:dyDescent="0.35">
      <c r="A249" s="22">
        <v>248</v>
      </c>
      <c r="B249" s="23">
        <v>71801101</v>
      </c>
      <c r="C249" s="31" t="s">
        <v>269</v>
      </c>
      <c r="D249" s="23" t="s">
        <v>619</v>
      </c>
      <c r="E249" s="24">
        <v>15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5">
        <f t="shared" si="3"/>
        <v>0</v>
      </c>
      <c r="R249" s="11"/>
      <c r="S249" s="11"/>
      <c r="T249" s="11"/>
      <c r="U249" s="11"/>
      <c r="V249" s="11"/>
      <c r="W249" s="13"/>
    </row>
    <row r="250" spans="1:23" ht="21" x14ac:dyDescent="0.35">
      <c r="A250" s="22">
        <v>249</v>
      </c>
      <c r="B250" s="23">
        <v>71801102</v>
      </c>
      <c r="C250" s="31" t="s">
        <v>270</v>
      </c>
      <c r="D250" s="23" t="s">
        <v>619</v>
      </c>
      <c r="E250" s="24">
        <v>15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5">
        <f t="shared" si="3"/>
        <v>0</v>
      </c>
      <c r="R250" s="11"/>
      <c r="S250" s="11"/>
      <c r="T250" s="11"/>
      <c r="U250" s="11"/>
      <c r="V250" s="11"/>
      <c r="W250" s="13"/>
    </row>
    <row r="251" spans="1:23" x14ac:dyDescent="0.35">
      <c r="A251" s="22">
        <v>250</v>
      </c>
      <c r="B251" s="23">
        <v>71801262</v>
      </c>
      <c r="C251" s="31" t="s">
        <v>271</v>
      </c>
      <c r="D251" s="23" t="s">
        <v>619</v>
      </c>
      <c r="E251" s="24">
        <v>7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5">
        <f t="shared" si="3"/>
        <v>0</v>
      </c>
      <c r="R251" s="11"/>
      <c r="S251" s="11"/>
      <c r="T251" s="11"/>
      <c r="U251" s="11"/>
      <c r="V251" s="11"/>
      <c r="W251" s="13" t="s">
        <v>788</v>
      </c>
    </row>
    <row r="252" spans="1:23" x14ac:dyDescent="0.35">
      <c r="A252" s="22">
        <v>251</v>
      </c>
      <c r="B252" s="23">
        <v>71801263</v>
      </c>
      <c r="C252" s="31" t="s">
        <v>272</v>
      </c>
      <c r="D252" s="23" t="s">
        <v>619</v>
      </c>
      <c r="E252" s="24">
        <v>7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5">
        <f t="shared" si="3"/>
        <v>0</v>
      </c>
      <c r="R252" s="11"/>
      <c r="S252" s="11"/>
      <c r="T252" s="11"/>
      <c r="U252" s="11"/>
      <c r="V252" s="11"/>
      <c r="W252" s="13" t="s">
        <v>789</v>
      </c>
    </row>
    <row r="253" spans="1:23" x14ac:dyDescent="0.35">
      <c r="A253" s="22">
        <v>252</v>
      </c>
      <c r="B253" s="23">
        <v>71801264</v>
      </c>
      <c r="C253" s="31" t="s">
        <v>273</v>
      </c>
      <c r="D253" s="23" t="s">
        <v>619</v>
      </c>
      <c r="E253" s="24">
        <v>7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5">
        <f t="shared" si="3"/>
        <v>0</v>
      </c>
      <c r="R253" s="11"/>
      <c r="S253" s="11"/>
      <c r="T253" s="11"/>
      <c r="U253" s="11"/>
      <c r="V253" s="11"/>
      <c r="W253" s="13" t="s">
        <v>790</v>
      </c>
    </row>
    <row r="254" spans="1:23" x14ac:dyDescent="0.35">
      <c r="A254" s="22">
        <v>253</v>
      </c>
      <c r="B254" s="23">
        <v>71801265</v>
      </c>
      <c r="C254" s="31" t="s">
        <v>274</v>
      </c>
      <c r="D254" s="23" t="s">
        <v>619</v>
      </c>
      <c r="E254" s="24">
        <v>7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5">
        <f t="shared" si="3"/>
        <v>0</v>
      </c>
      <c r="R254" s="11"/>
      <c r="S254" s="11"/>
      <c r="T254" s="11"/>
      <c r="U254" s="11"/>
      <c r="V254" s="11"/>
      <c r="W254" s="13" t="s">
        <v>791</v>
      </c>
    </row>
    <row r="255" spans="1:23" x14ac:dyDescent="0.35">
      <c r="A255" s="22">
        <v>254</v>
      </c>
      <c r="B255" s="23">
        <v>71801267</v>
      </c>
      <c r="C255" s="31" t="s">
        <v>275</v>
      </c>
      <c r="D255" s="23" t="s">
        <v>619</v>
      </c>
      <c r="E255" s="24">
        <v>7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5">
        <f t="shared" si="3"/>
        <v>0</v>
      </c>
      <c r="R255" s="11"/>
      <c r="S255" s="11"/>
      <c r="T255" s="11"/>
      <c r="U255" s="11"/>
      <c r="V255" s="11"/>
      <c r="W255" s="13" t="s">
        <v>792</v>
      </c>
    </row>
    <row r="256" spans="1:23" x14ac:dyDescent="0.35">
      <c r="A256" s="22">
        <v>255</v>
      </c>
      <c r="B256" s="23">
        <v>71801269</v>
      </c>
      <c r="C256" s="31" t="s">
        <v>276</v>
      </c>
      <c r="D256" s="23" t="s">
        <v>619</v>
      </c>
      <c r="E256" s="24">
        <v>7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5">
        <f t="shared" si="3"/>
        <v>0</v>
      </c>
      <c r="R256" s="11"/>
      <c r="S256" s="11"/>
      <c r="T256" s="11"/>
      <c r="U256" s="11"/>
      <c r="V256" s="11"/>
      <c r="W256" s="13" t="s">
        <v>793</v>
      </c>
    </row>
    <row r="257" spans="1:23" x14ac:dyDescent="0.35">
      <c r="A257" s="22">
        <v>256</v>
      </c>
      <c r="B257" s="23">
        <v>71801270</v>
      </c>
      <c r="C257" s="31" t="s">
        <v>277</v>
      </c>
      <c r="D257" s="23" t="s">
        <v>619</v>
      </c>
      <c r="E257" s="24">
        <v>7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5">
        <f t="shared" si="3"/>
        <v>0</v>
      </c>
      <c r="R257" s="11"/>
      <c r="S257" s="11"/>
      <c r="T257" s="11"/>
      <c r="U257" s="11"/>
      <c r="V257" s="11"/>
      <c r="W257" s="13" t="s">
        <v>794</v>
      </c>
    </row>
    <row r="258" spans="1:23" x14ac:dyDescent="0.35">
      <c r="A258" s="22">
        <v>257</v>
      </c>
      <c r="B258" s="23">
        <v>71801275</v>
      </c>
      <c r="C258" s="31" t="s">
        <v>278</v>
      </c>
      <c r="D258" s="23" t="s">
        <v>619</v>
      </c>
      <c r="E258" s="24">
        <v>15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5">
        <f t="shared" si="3"/>
        <v>0</v>
      </c>
      <c r="R258" s="11"/>
      <c r="S258" s="11"/>
      <c r="T258" s="11"/>
      <c r="U258" s="11"/>
      <c r="V258" s="11"/>
      <c r="W258" s="13"/>
    </row>
    <row r="259" spans="1:23" x14ac:dyDescent="0.35">
      <c r="A259" s="22">
        <v>258</v>
      </c>
      <c r="B259" s="23">
        <v>71801276</v>
      </c>
      <c r="C259" s="31" t="s">
        <v>279</v>
      </c>
      <c r="D259" s="23" t="s">
        <v>619</v>
      </c>
      <c r="E259" s="24">
        <v>15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5">
        <f t="shared" ref="Q259:Q322" si="4">N259*O259</f>
        <v>0</v>
      </c>
      <c r="R259" s="11"/>
      <c r="S259" s="11"/>
      <c r="T259" s="11"/>
      <c r="U259" s="11"/>
      <c r="V259" s="11"/>
      <c r="W259" s="13"/>
    </row>
    <row r="260" spans="1:23" x14ac:dyDescent="0.35">
      <c r="A260" s="22">
        <v>259</v>
      </c>
      <c r="B260" s="23">
        <v>71801277</v>
      </c>
      <c r="C260" s="31" t="s">
        <v>280</v>
      </c>
      <c r="D260" s="23" t="s">
        <v>619</v>
      </c>
      <c r="E260" s="24">
        <v>15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5">
        <f t="shared" si="4"/>
        <v>0</v>
      </c>
      <c r="R260" s="11"/>
      <c r="S260" s="11"/>
      <c r="T260" s="11"/>
      <c r="U260" s="11"/>
      <c r="V260" s="11"/>
      <c r="W260" s="13"/>
    </row>
    <row r="261" spans="1:23" x14ac:dyDescent="0.35">
      <c r="A261" s="22">
        <v>260</v>
      </c>
      <c r="B261" s="23">
        <v>71801278</v>
      </c>
      <c r="C261" s="31" t="s">
        <v>281</v>
      </c>
      <c r="D261" s="23" t="s">
        <v>619</v>
      </c>
      <c r="E261" s="24">
        <v>15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5">
        <f t="shared" si="4"/>
        <v>0</v>
      </c>
      <c r="R261" s="11"/>
      <c r="S261" s="11"/>
      <c r="T261" s="11"/>
      <c r="U261" s="11"/>
      <c r="V261" s="11"/>
      <c r="W261" s="13"/>
    </row>
    <row r="262" spans="1:23" x14ac:dyDescent="0.35">
      <c r="A262" s="22">
        <v>261</v>
      </c>
      <c r="B262" s="23">
        <v>71801280</v>
      </c>
      <c r="C262" s="31" t="s">
        <v>282</v>
      </c>
      <c r="D262" s="23" t="s">
        <v>619</v>
      </c>
      <c r="E262" s="24">
        <v>15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5">
        <f t="shared" si="4"/>
        <v>0</v>
      </c>
      <c r="R262" s="11"/>
      <c r="S262" s="11"/>
      <c r="T262" s="11"/>
      <c r="U262" s="11"/>
      <c r="V262" s="11"/>
      <c r="W262" s="13"/>
    </row>
    <row r="263" spans="1:23" x14ac:dyDescent="0.35">
      <c r="A263" s="22">
        <v>262</v>
      </c>
      <c r="B263" s="23">
        <v>71801281</v>
      </c>
      <c r="C263" s="31" t="s">
        <v>283</v>
      </c>
      <c r="D263" s="23" t="s">
        <v>619</v>
      </c>
      <c r="E263" s="24">
        <v>20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5">
        <f t="shared" si="4"/>
        <v>0</v>
      </c>
      <c r="R263" s="11"/>
      <c r="S263" s="11"/>
      <c r="T263" s="11"/>
      <c r="U263" s="11"/>
      <c r="V263" s="11"/>
      <c r="W263" s="13"/>
    </row>
    <row r="264" spans="1:23" x14ac:dyDescent="0.35">
      <c r="A264" s="22">
        <v>263</v>
      </c>
      <c r="B264" s="23">
        <v>71801282</v>
      </c>
      <c r="C264" s="31" t="s">
        <v>284</v>
      </c>
      <c r="D264" s="23" t="s">
        <v>619</v>
      </c>
      <c r="E264" s="24">
        <v>15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5">
        <f t="shared" si="4"/>
        <v>0</v>
      </c>
      <c r="R264" s="11"/>
      <c r="S264" s="11"/>
      <c r="T264" s="11"/>
      <c r="U264" s="11"/>
      <c r="V264" s="11"/>
      <c r="W264" s="13"/>
    </row>
    <row r="265" spans="1:23" x14ac:dyDescent="0.35">
      <c r="A265" s="22">
        <v>264</v>
      </c>
      <c r="B265" s="23">
        <v>71801283</v>
      </c>
      <c r="C265" s="31" t="s">
        <v>285</v>
      </c>
      <c r="D265" s="23" t="s">
        <v>619</v>
      </c>
      <c r="E265" s="24">
        <v>25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5">
        <f t="shared" si="4"/>
        <v>0</v>
      </c>
      <c r="R265" s="11"/>
      <c r="S265" s="11"/>
      <c r="T265" s="11"/>
      <c r="U265" s="11"/>
      <c r="V265" s="11"/>
      <c r="W265" s="13"/>
    </row>
    <row r="266" spans="1:23" x14ac:dyDescent="0.35">
      <c r="A266" s="22">
        <v>265</v>
      </c>
      <c r="B266" s="23">
        <v>71801284</v>
      </c>
      <c r="C266" s="31" t="s">
        <v>286</v>
      </c>
      <c r="D266" s="23" t="s">
        <v>619</v>
      </c>
      <c r="E266" s="24">
        <v>25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5">
        <f t="shared" si="4"/>
        <v>0</v>
      </c>
      <c r="R266" s="11"/>
      <c r="S266" s="11"/>
      <c r="T266" s="11"/>
      <c r="U266" s="11"/>
      <c r="V266" s="11"/>
      <c r="W266" s="13"/>
    </row>
    <row r="267" spans="1:23" x14ac:dyDescent="0.35">
      <c r="A267" s="22">
        <v>266</v>
      </c>
      <c r="B267" s="23">
        <v>71801285</v>
      </c>
      <c r="C267" s="31" t="s">
        <v>287</v>
      </c>
      <c r="D267" s="23" t="s">
        <v>619</v>
      </c>
      <c r="E267" s="24">
        <v>15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5">
        <f t="shared" si="4"/>
        <v>0</v>
      </c>
      <c r="R267" s="11"/>
      <c r="S267" s="11"/>
      <c r="T267" s="11"/>
      <c r="U267" s="11"/>
      <c r="V267" s="11"/>
      <c r="W267" s="13"/>
    </row>
    <row r="268" spans="1:23" ht="21" x14ac:dyDescent="0.35">
      <c r="A268" s="22">
        <v>267</v>
      </c>
      <c r="B268" s="23">
        <v>71801954</v>
      </c>
      <c r="C268" s="31" t="s">
        <v>288</v>
      </c>
      <c r="D268" s="23" t="s">
        <v>619</v>
      </c>
      <c r="E268" s="24">
        <v>7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5">
        <f t="shared" si="4"/>
        <v>0</v>
      </c>
      <c r="R268" s="11"/>
      <c r="S268" s="11"/>
      <c r="T268" s="11"/>
      <c r="U268" s="11"/>
      <c r="V268" s="11"/>
      <c r="W268" s="13" t="s">
        <v>795</v>
      </c>
    </row>
    <row r="269" spans="1:23" ht="21" x14ac:dyDescent="0.35">
      <c r="A269" s="22">
        <v>268</v>
      </c>
      <c r="B269" s="23">
        <v>71801956</v>
      </c>
      <c r="C269" s="31" t="s">
        <v>289</v>
      </c>
      <c r="D269" s="23" t="s">
        <v>619</v>
      </c>
      <c r="E269" s="24">
        <v>7</v>
      </c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5">
        <f t="shared" si="4"/>
        <v>0</v>
      </c>
      <c r="R269" s="11"/>
      <c r="S269" s="11"/>
      <c r="T269" s="11"/>
      <c r="U269" s="11"/>
      <c r="V269" s="11"/>
      <c r="W269" s="13" t="s">
        <v>796</v>
      </c>
    </row>
    <row r="270" spans="1:23" ht="21" x14ac:dyDescent="0.35">
      <c r="A270" s="22">
        <v>269</v>
      </c>
      <c r="B270" s="23">
        <v>71801957</v>
      </c>
      <c r="C270" s="31" t="s">
        <v>290</v>
      </c>
      <c r="D270" s="23" t="s">
        <v>619</v>
      </c>
      <c r="E270" s="24">
        <v>7</v>
      </c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5">
        <f t="shared" si="4"/>
        <v>0</v>
      </c>
      <c r="R270" s="11"/>
      <c r="S270" s="11"/>
      <c r="T270" s="11"/>
      <c r="U270" s="11"/>
      <c r="V270" s="11"/>
      <c r="W270" s="13" t="s">
        <v>797</v>
      </c>
    </row>
    <row r="271" spans="1:23" x14ac:dyDescent="0.35">
      <c r="A271" s="22">
        <v>270</v>
      </c>
      <c r="B271" s="23">
        <v>71802025</v>
      </c>
      <c r="C271" s="31" t="s">
        <v>291</v>
      </c>
      <c r="D271" s="23" t="s">
        <v>619</v>
      </c>
      <c r="E271" s="24">
        <v>4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5">
        <f t="shared" si="4"/>
        <v>0</v>
      </c>
      <c r="R271" s="11"/>
      <c r="S271" s="11"/>
      <c r="T271" s="11"/>
      <c r="U271" s="11"/>
      <c r="V271" s="11"/>
      <c r="W271" s="13" t="s">
        <v>798</v>
      </c>
    </row>
    <row r="272" spans="1:23" x14ac:dyDescent="0.35">
      <c r="A272" s="22">
        <v>271</v>
      </c>
      <c r="B272" s="23">
        <v>71802026</v>
      </c>
      <c r="C272" s="31" t="s">
        <v>292</v>
      </c>
      <c r="D272" s="23" t="s">
        <v>619</v>
      </c>
      <c r="E272" s="24">
        <v>4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5">
        <f t="shared" si="4"/>
        <v>0</v>
      </c>
      <c r="R272" s="11"/>
      <c r="S272" s="11"/>
      <c r="T272" s="11"/>
      <c r="U272" s="11"/>
      <c r="V272" s="11"/>
      <c r="W272" s="13" t="s">
        <v>799</v>
      </c>
    </row>
    <row r="273" spans="1:23" x14ac:dyDescent="0.35">
      <c r="A273" s="22">
        <v>272</v>
      </c>
      <c r="B273" s="23">
        <v>71802116</v>
      </c>
      <c r="C273" s="31" t="s">
        <v>293</v>
      </c>
      <c r="D273" s="23" t="s">
        <v>619</v>
      </c>
      <c r="E273" s="24">
        <v>8</v>
      </c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5">
        <f t="shared" si="4"/>
        <v>0</v>
      </c>
      <c r="R273" s="11"/>
      <c r="S273" s="11"/>
      <c r="T273" s="11"/>
      <c r="U273" s="11"/>
      <c r="V273" s="11"/>
      <c r="W273" s="13" t="s">
        <v>800</v>
      </c>
    </row>
    <row r="274" spans="1:23" x14ac:dyDescent="0.35">
      <c r="A274" s="22">
        <v>273</v>
      </c>
      <c r="B274" s="23">
        <v>71802230</v>
      </c>
      <c r="C274" s="31" t="s">
        <v>294</v>
      </c>
      <c r="D274" s="23" t="s">
        <v>619</v>
      </c>
      <c r="E274" s="24">
        <v>60</v>
      </c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5">
        <f t="shared" si="4"/>
        <v>0</v>
      </c>
      <c r="R274" s="11"/>
      <c r="S274" s="11"/>
      <c r="T274" s="11"/>
      <c r="U274" s="11"/>
      <c r="V274" s="11"/>
      <c r="W274" s="13" t="s">
        <v>801</v>
      </c>
    </row>
    <row r="275" spans="1:23" x14ac:dyDescent="0.35">
      <c r="A275" s="22">
        <v>274</v>
      </c>
      <c r="B275" s="23">
        <v>72200107</v>
      </c>
      <c r="C275" s="31" t="s">
        <v>295</v>
      </c>
      <c r="D275" s="23" t="s">
        <v>619</v>
      </c>
      <c r="E275" s="24">
        <v>36</v>
      </c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5">
        <f t="shared" si="4"/>
        <v>0</v>
      </c>
      <c r="R275" s="11"/>
      <c r="S275" s="11"/>
      <c r="T275" s="11"/>
      <c r="U275" s="11"/>
      <c r="V275" s="11"/>
      <c r="W275" s="13" t="s">
        <v>802</v>
      </c>
    </row>
    <row r="276" spans="1:23" ht="28.8" x14ac:dyDescent="0.35">
      <c r="A276" s="22">
        <v>275</v>
      </c>
      <c r="B276" s="23">
        <v>733260</v>
      </c>
      <c r="C276" s="31" t="s">
        <v>296</v>
      </c>
      <c r="D276" s="23" t="s">
        <v>619</v>
      </c>
      <c r="E276" s="24">
        <v>26400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5">
        <f t="shared" si="4"/>
        <v>0</v>
      </c>
      <c r="R276" s="11"/>
      <c r="S276" s="11"/>
      <c r="T276" s="11"/>
      <c r="U276" s="11"/>
      <c r="V276" s="11"/>
      <c r="W276" s="13" t="s">
        <v>803</v>
      </c>
    </row>
    <row r="277" spans="1:23" x14ac:dyDescent="0.35">
      <c r="A277" s="22">
        <v>276</v>
      </c>
      <c r="B277" s="23">
        <v>733290</v>
      </c>
      <c r="C277" s="31" t="s">
        <v>297</v>
      </c>
      <c r="D277" s="23" t="s">
        <v>619</v>
      </c>
      <c r="E277" s="24">
        <v>18000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5">
        <f t="shared" si="4"/>
        <v>0</v>
      </c>
      <c r="R277" s="11"/>
      <c r="S277" s="11"/>
      <c r="T277" s="11"/>
      <c r="U277" s="11"/>
      <c r="V277" s="11"/>
      <c r="W277" s="13" t="s">
        <v>804</v>
      </c>
    </row>
    <row r="278" spans="1:23" x14ac:dyDescent="0.35">
      <c r="A278" s="22">
        <v>277</v>
      </c>
      <c r="B278" s="23">
        <v>733722</v>
      </c>
      <c r="C278" s="31" t="s">
        <v>298</v>
      </c>
      <c r="D278" s="23" t="s">
        <v>619</v>
      </c>
      <c r="E278" s="24">
        <v>48000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5">
        <f t="shared" si="4"/>
        <v>0</v>
      </c>
      <c r="R278" s="11"/>
      <c r="S278" s="11"/>
      <c r="T278" s="11"/>
      <c r="U278" s="11"/>
      <c r="V278" s="11"/>
      <c r="W278" s="13" t="s">
        <v>805</v>
      </c>
    </row>
    <row r="279" spans="1:23" x14ac:dyDescent="0.35">
      <c r="A279" s="22">
        <v>278</v>
      </c>
      <c r="B279" s="23">
        <v>733813</v>
      </c>
      <c r="C279" s="31" t="s">
        <v>299</v>
      </c>
      <c r="D279" s="23" t="s">
        <v>619</v>
      </c>
      <c r="E279" s="24">
        <v>12000</v>
      </c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5">
        <f t="shared" si="4"/>
        <v>0</v>
      </c>
      <c r="R279" s="11"/>
      <c r="S279" s="11"/>
      <c r="T279" s="11"/>
      <c r="U279" s="11"/>
      <c r="V279" s="11"/>
      <c r="W279" s="13" t="s">
        <v>806</v>
      </c>
    </row>
    <row r="280" spans="1:23" ht="21" x14ac:dyDescent="0.35">
      <c r="A280" s="22">
        <v>279</v>
      </c>
      <c r="B280" s="23">
        <v>733820</v>
      </c>
      <c r="C280" s="31" t="s">
        <v>629</v>
      </c>
      <c r="D280" s="23" t="s">
        <v>619</v>
      </c>
      <c r="E280" s="24">
        <v>1260000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5">
        <f t="shared" si="4"/>
        <v>0</v>
      </c>
      <c r="R280" s="11"/>
      <c r="S280" s="11"/>
      <c r="T280" s="11"/>
      <c r="U280" s="11"/>
      <c r="V280" s="11"/>
      <c r="W280" s="13" t="s">
        <v>807</v>
      </c>
    </row>
    <row r="281" spans="1:23" x14ac:dyDescent="0.35">
      <c r="A281" s="22">
        <v>280</v>
      </c>
      <c r="B281" s="23">
        <v>733821</v>
      </c>
      <c r="C281" s="31" t="s">
        <v>630</v>
      </c>
      <c r="D281" s="23" t="s">
        <v>619</v>
      </c>
      <c r="E281" s="24">
        <v>840000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5">
        <f t="shared" si="4"/>
        <v>0</v>
      </c>
      <c r="R281" s="11"/>
      <c r="S281" s="11"/>
      <c r="T281" s="11"/>
      <c r="U281" s="11"/>
      <c r="V281" s="11"/>
      <c r="W281" s="13" t="s">
        <v>808</v>
      </c>
    </row>
    <row r="282" spans="1:23" x14ac:dyDescent="0.35">
      <c r="A282" s="22">
        <v>281</v>
      </c>
      <c r="B282" s="23">
        <v>733823</v>
      </c>
      <c r="C282" s="31" t="s">
        <v>631</v>
      </c>
      <c r="D282" s="23" t="s">
        <v>619</v>
      </c>
      <c r="E282" s="24">
        <v>240000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5">
        <f t="shared" si="4"/>
        <v>0</v>
      </c>
      <c r="R282" s="11"/>
      <c r="S282" s="11"/>
      <c r="T282" s="11"/>
      <c r="U282" s="11"/>
      <c r="V282" s="11"/>
      <c r="W282" s="13" t="s">
        <v>809</v>
      </c>
    </row>
    <row r="283" spans="1:23" ht="21" x14ac:dyDescent="0.35">
      <c r="A283" s="22">
        <v>282</v>
      </c>
      <c r="B283" s="23">
        <v>733824</v>
      </c>
      <c r="C283" s="31" t="s">
        <v>632</v>
      </c>
      <c r="D283" s="23" t="s">
        <v>619</v>
      </c>
      <c r="E283" s="24">
        <v>180000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5">
        <f t="shared" si="4"/>
        <v>0</v>
      </c>
      <c r="R283" s="11"/>
      <c r="S283" s="11"/>
      <c r="T283" s="11"/>
      <c r="U283" s="11"/>
      <c r="V283" s="11"/>
      <c r="W283" s="13" t="s">
        <v>810</v>
      </c>
    </row>
    <row r="284" spans="1:23" x14ac:dyDescent="0.35">
      <c r="A284" s="22">
        <v>283</v>
      </c>
      <c r="B284" s="23">
        <v>733825</v>
      </c>
      <c r="C284" s="31" t="s">
        <v>633</v>
      </c>
      <c r="D284" s="23" t="s">
        <v>619</v>
      </c>
      <c r="E284" s="24">
        <v>132000</v>
      </c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5">
        <f t="shared" si="4"/>
        <v>0</v>
      </c>
      <c r="R284" s="11"/>
      <c r="S284" s="11"/>
      <c r="T284" s="11"/>
      <c r="U284" s="11"/>
      <c r="V284" s="11"/>
      <c r="W284" s="13" t="s">
        <v>811</v>
      </c>
    </row>
    <row r="285" spans="1:23" x14ac:dyDescent="0.35">
      <c r="A285" s="22">
        <v>284</v>
      </c>
      <c r="B285" s="23">
        <v>733826</v>
      </c>
      <c r="C285" s="31" t="s">
        <v>634</v>
      </c>
      <c r="D285" s="23" t="s">
        <v>619</v>
      </c>
      <c r="E285" s="24">
        <v>13200</v>
      </c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5">
        <f t="shared" si="4"/>
        <v>0</v>
      </c>
      <c r="R285" s="11"/>
      <c r="S285" s="11"/>
      <c r="T285" s="11"/>
      <c r="U285" s="11"/>
      <c r="V285" s="11"/>
      <c r="W285" s="13" t="s">
        <v>812</v>
      </c>
    </row>
    <row r="286" spans="1:23" ht="21" x14ac:dyDescent="0.35">
      <c r="A286" s="22">
        <v>285</v>
      </c>
      <c r="B286" s="23">
        <v>733829</v>
      </c>
      <c r="C286" s="31" t="s">
        <v>635</v>
      </c>
      <c r="D286" s="23" t="s">
        <v>619</v>
      </c>
      <c r="E286" s="24">
        <v>132000</v>
      </c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5">
        <f t="shared" si="4"/>
        <v>0</v>
      </c>
      <c r="R286" s="11"/>
      <c r="S286" s="11"/>
      <c r="T286" s="11"/>
      <c r="U286" s="11"/>
      <c r="V286" s="11"/>
      <c r="W286" s="13" t="s">
        <v>813</v>
      </c>
    </row>
    <row r="287" spans="1:23" ht="21" x14ac:dyDescent="0.35">
      <c r="A287" s="22">
        <v>286</v>
      </c>
      <c r="B287" s="23">
        <v>733830</v>
      </c>
      <c r="C287" s="31" t="s">
        <v>636</v>
      </c>
      <c r="D287" s="23" t="s">
        <v>619</v>
      </c>
      <c r="E287" s="24">
        <v>606000</v>
      </c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5">
        <f t="shared" si="4"/>
        <v>0</v>
      </c>
      <c r="R287" s="11"/>
      <c r="S287" s="11"/>
      <c r="T287" s="11"/>
      <c r="U287" s="11"/>
      <c r="V287" s="11"/>
      <c r="W287" s="13" t="s">
        <v>814</v>
      </c>
    </row>
    <row r="288" spans="1:23" x14ac:dyDescent="0.35">
      <c r="A288" s="22">
        <v>287</v>
      </c>
      <c r="B288" s="23">
        <v>733831</v>
      </c>
      <c r="C288" s="31" t="s">
        <v>637</v>
      </c>
      <c r="D288" s="23" t="s">
        <v>619</v>
      </c>
      <c r="E288" s="24">
        <v>480000</v>
      </c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5">
        <f t="shared" si="4"/>
        <v>0</v>
      </c>
      <c r="R288" s="11"/>
      <c r="S288" s="11"/>
      <c r="T288" s="11"/>
      <c r="U288" s="11"/>
      <c r="V288" s="11"/>
      <c r="W288" s="13" t="s">
        <v>815</v>
      </c>
    </row>
    <row r="289" spans="1:23" ht="21" x14ac:dyDescent="0.35">
      <c r="A289" s="22">
        <v>288</v>
      </c>
      <c r="B289" s="23">
        <v>733833</v>
      </c>
      <c r="C289" s="31" t="s">
        <v>638</v>
      </c>
      <c r="D289" s="23" t="s">
        <v>619</v>
      </c>
      <c r="E289" s="24">
        <v>7200</v>
      </c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5">
        <f t="shared" si="4"/>
        <v>0</v>
      </c>
      <c r="R289" s="11"/>
      <c r="S289" s="11"/>
      <c r="T289" s="11"/>
      <c r="U289" s="11"/>
      <c r="V289" s="11"/>
      <c r="W289" s="13" t="s">
        <v>816</v>
      </c>
    </row>
    <row r="290" spans="1:23" x14ac:dyDescent="0.35">
      <c r="A290" s="22">
        <v>289</v>
      </c>
      <c r="B290" s="23">
        <v>733834</v>
      </c>
      <c r="C290" s="31" t="s">
        <v>639</v>
      </c>
      <c r="D290" s="23" t="s">
        <v>619</v>
      </c>
      <c r="E290" s="24">
        <v>42000</v>
      </c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5">
        <f t="shared" si="4"/>
        <v>0</v>
      </c>
      <c r="R290" s="11"/>
      <c r="S290" s="11"/>
      <c r="T290" s="11"/>
      <c r="U290" s="11"/>
      <c r="V290" s="11"/>
      <c r="W290" s="13" t="s">
        <v>817</v>
      </c>
    </row>
    <row r="291" spans="1:23" x14ac:dyDescent="0.35">
      <c r="A291" s="22">
        <v>290</v>
      </c>
      <c r="B291" s="23">
        <v>734167</v>
      </c>
      <c r="C291" s="31" t="s">
        <v>300</v>
      </c>
      <c r="D291" s="23" t="s">
        <v>619</v>
      </c>
      <c r="E291" s="24">
        <v>490800</v>
      </c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5">
        <f t="shared" si="4"/>
        <v>0</v>
      </c>
      <c r="R291" s="11"/>
      <c r="S291" s="11"/>
      <c r="T291" s="11"/>
      <c r="U291" s="11"/>
      <c r="V291" s="11"/>
      <c r="W291" s="13" t="s">
        <v>818</v>
      </c>
    </row>
    <row r="292" spans="1:23" x14ac:dyDescent="0.35">
      <c r="A292" s="22">
        <v>291</v>
      </c>
      <c r="B292" s="23">
        <v>735485</v>
      </c>
      <c r="C292" s="31" t="s">
        <v>301</v>
      </c>
      <c r="D292" s="23" t="s">
        <v>619</v>
      </c>
      <c r="E292" s="24">
        <v>2400</v>
      </c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5">
        <f t="shared" si="4"/>
        <v>0</v>
      </c>
      <c r="R292" s="11"/>
      <c r="S292" s="11"/>
      <c r="T292" s="11"/>
      <c r="U292" s="11"/>
      <c r="V292" s="11"/>
      <c r="W292" s="13" t="s">
        <v>819</v>
      </c>
    </row>
    <row r="293" spans="1:23" x14ac:dyDescent="0.35">
      <c r="A293" s="22">
        <v>292</v>
      </c>
      <c r="B293" s="23">
        <v>69978012</v>
      </c>
      <c r="C293" s="31" t="s">
        <v>302</v>
      </c>
      <c r="D293" s="23" t="s">
        <v>619</v>
      </c>
      <c r="E293" s="24">
        <v>4</v>
      </c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5">
        <f t="shared" si="4"/>
        <v>0</v>
      </c>
      <c r="R293" s="11"/>
      <c r="S293" s="11"/>
      <c r="T293" s="11"/>
      <c r="U293" s="11"/>
      <c r="V293" s="11"/>
      <c r="W293" s="13" t="s">
        <v>820</v>
      </c>
    </row>
    <row r="294" spans="1:23" x14ac:dyDescent="0.35">
      <c r="A294" s="22">
        <v>293</v>
      </c>
      <c r="B294" s="23">
        <v>69978013</v>
      </c>
      <c r="C294" s="31" t="s">
        <v>303</v>
      </c>
      <c r="D294" s="23" t="s">
        <v>619</v>
      </c>
      <c r="E294" s="24">
        <v>4</v>
      </c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5">
        <f t="shared" si="4"/>
        <v>0</v>
      </c>
      <c r="R294" s="11"/>
      <c r="S294" s="11"/>
      <c r="T294" s="11"/>
      <c r="U294" s="11"/>
      <c r="V294" s="11"/>
      <c r="W294" s="13" t="s">
        <v>821</v>
      </c>
    </row>
    <row r="295" spans="1:23" x14ac:dyDescent="0.35">
      <c r="A295" s="22">
        <v>294</v>
      </c>
      <c r="B295" s="23">
        <v>69978015</v>
      </c>
      <c r="C295" s="31" t="s">
        <v>304</v>
      </c>
      <c r="D295" s="23" t="s">
        <v>619</v>
      </c>
      <c r="E295" s="24">
        <v>4</v>
      </c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5">
        <f t="shared" si="4"/>
        <v>0</v>
      </c>
      <c r="R295" s="11"/>
      <c r="S295" s="11"/>
      <c r="T295" s="11"/>
      <c r="U295" s="11"/>
      <c r="V295" s="11"/>
      <c r="W295" s="13" t="s">
        <v>822</v>
      </c>
    </row>
    <row r="296" spans="1:23" x14ac:dyDescent="0.35">
      <c r="A296" s="22">
        <v>295</v>
      </c>
      <c r="B296" s="23">
        <v>69978016</v>
      </c>
      <c r="C296" s="31" t="s">
        <v>305</v>
      </c>
      <c r="D296" s="23" t="s">
        <v>619</v>
      </c>
      <c r="E296" s="24">
        <v>4</v>
      </c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5">
        <f t="shared" si="4"/>
        <v>0</v>
      </c>
      <c r="R296" s="11"/>
      <c r="S296" s="11"/>
      <c r="T296" s="11"/>
      <c r="U296" s="11"/>
      <c r="V296" s="11"/>
      <c r="W296" s="13" t="s">
        <v>823</v>
      </c>
    </row>
    <row r="297" spans="1:23" x14ac:dyDescent="0.35">
      <c r="A297" s="22">
        <v>296</v>
      </c>
      <c r="B297" s="23">
        <v>69978017</v>
      </c>
      <c r="C297" s="31" t="s">
        <v>306</v>
      </c>
      <c r="D297" s="23" t="s">
        <v>619</v>
      </c>
      <c r="E297" s="24">
        <v>2</v>
      </c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5">
        <f t="shared" si="4"/>
        <v>0</v>
      </c>
      <c r="R297" s="11"/>
      <c r="S297" s="11"/>
      <c r="T297" s="11"/>
      <c r="U297" s="11"/>
      <c r="V297" s="11"/>
      <c r="W297" s="13" t="s">
        <v>824</v>
      </c>
    </row>
    <row r="298" spans="1:23" x14ac:dyDescent="0.35">
      <c r="A298" s="22">
        <v>297</v>
      </c>
      <c r="B298" s="23">
        <v>69978019</v>
      </c>
      <c r="C298" s="31" t="s">
        <v>307</v>
      </c>
      <c r="D298" s="23" t="s">
        <v>619</v>
      </c>
      <c r="E298" s="24">
        <v>1</v>
      </c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5">
        <f t="shared" si="4"/>
        <v>0</v>
      </c>
      <c r="R298" s="11"/>
      <c r="S298" s="11"/>
      <c r="T298" s="11"/>
      <c r="U298" s="11"/>
      <c r="V298" s="11"/>
      <c r="W298" s="13" t="s">
        <v>825</v>
      </c>
    </row>
    <row r="299" spans="1:23" x14ac:dyDescent="0.35">
      <c r="A299" s="22">
        <v>298</v>
      </c>
      <c r="B299" s="23">
        <v>69978400</v>
      </c>
      <c r="C299" s="31" t="s">
        <v>308</v>
      </c>
      <c r="D299" s="23" t="s">
        <v>619</v>
      </c>
      <c r="E299" s="24">
        <v>18</v>
      </c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5">
        <f t="shared" si="4"/>
        <v>0</v>
      </c>
      <c r="R299" s="11"/>
      <c r="S299" s="11"/>
      <c r="T299" s="11"/>
      <c r="U299" s="11"/>
      <c r="V299" s="11"/>
      <c r="W299" s="13" t="s">
        <v>826</v>
      </c>
    </row>
    <row r="300" spans="1:23" x14ac:dyDescent="0.35">
      <c r="A300" s="22">
        <v>299</v>
      </c>
      <c r="B300" s="23">
        <v>69978401</v>
      </c>
      <c r="C300" s="31" t="s">
        <v>309</v>
      </c>
      <c r="D300" s="23" t="s">
        <v>619</v>
      </c>
      <c r="E300" s="24">
        <v>20</v>
      </c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5">
        <f t="shared" si="4"/>
        <v>0</v>
      </c>
      <c r="R300" s="11"/>
      <c r="S300" s="11"/>
      <c r="T300" s="11"/>
      <c r="U300" s="11"/>
      <c r="V300" s="11"/>
      <c r="W300" s="13" t="s">
        <v>827</v>
      </c>
    </row>
    <row r="301" spans="1:23" x14ac:dyDescent="0.35">
      <c r="A301" s="22">
        <v>300</v>
      </c>
      <c r="B301" s="23">
        <v>69978402</v>
      </c>
      <c r="C301" s="31" t="s">
        <v>310</v>
      </c>
      <c r="D301" s="23" t="s">
        <v>619</v>
      </c>
      <c r="E301" s="24">
        <v>2</v>
      </c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5">
        <f t="shared" si="4"/>
        <v>0</v>
      </c>
      <c r="R301" s="11"/>
      <c r="S301" s="11"/>
      <c r="T301" s="11"/>
      <c r="U301" s="11"/>
      <c r="V301" s="11"/>
      <c r="W301" s="13" t="s">
        <v>827</v>
      </c>
    </row>
    <row r="302" spans="1:23" x14ac:dyDescent="0.35">
      <c r="A302" s="22">
        <v>301</v>
      </c>
      <c r="B302" s="23">
        <v>69978403</v>
      </c>
      <c r="C302" s="31" t="s">
        <v>311</v>
      </c>
      <c r="D302" s="23" t="s">
        <v>619</v>
      </c>
      <c r="E302" s="24">
        <v>2</v>
      </c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5">
        <f t="shared" si="4"/>
        <v>0</v>
      </c>
      <c r="R302" s="11"/>
      <c r="S302" s="11"/>
      <c r="T302" s="11"/>
      <c r="U302" s="11"/>
      <c r="V302" s="11"/>
      <c r="W302" s="13" t="s">
        <v>828</v>
      </c>
    </row>
    <row r="303" spans="1:23" x14ac:dyDescent="0.35">
      <c r="A303" s="22">
        <v>302</v>
      </c>
      <c r="B303" s="23">
        <v>69978406</v>
      </c>
      <c r="C303" s="31" t="s">
        <v>312</v>
      </c>
      <c r="D303" s="23" t="s">
        <v>619</v>
      </c>
      <c r="E303" s="24">
        <v>2</v>
      </c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5">
        <v>0</v>
      </c>
      <c r="R303" s="11"/>
      <c r="S303" s="11"/>
      <c r="T303" s="11"/>
      <c r="U303" s="11"/>
      <c r="V303" s="11"/>
      <c r="W303" s="13" t="s">
        <v>829</v>
      </c>
    </row>
    <row r="304" spans="1:23" x14ac:dyDescent="0.35">
      <c r="A304" s="22">
        <v>303</v>
      </c>
      <c r="B304" s="23">
        <v>69978407</v>
      </c>
      <c r="C304" s="31" t="s">
        <v>313</v>
      </c>
      <c r="D304" s="23" t="s">
        <v>619</v>
      </c>
      <c r="E304" s="24">
        <v>2</v>
      </c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5">
        <f t="shared" si="4"/>
        <v>0</v>
      </c>
      <c r="R304" s="11"/>
      <c r="S304" s="11"/>
      <c r="T304" s="11"/>
      <c r="U304" s="11"/>
      <c r="V304" s="11"/>
      <c r="W304" s="13" t="s">
        <v>830</v>
      </c>
    </row>
    <row r="305" spans="1:23" x14ac:dyDescent="0.35">
      <c r="A305" s="22">
        <v>304</v>
      </c>
      <c r="B305" s="23">
        <v>69978408</v>
      </c>
      <c r="C305" s="31" t="s">
        <v>314</v>
      </c>
      <c r="D305" s="23" t="s">
        <v>619</v>
      </c>
      <c r="E305" s="24">
        <v>2</v>
      </c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5">
        <f t="shared" si="4"/>
        <v>0</v>
      </c>
      <c r="R305" s="11"/>
      <c r="S305" s="11"/>
      <c r="T305" s="11"/>
      <c r="U305" s="11"/>
      <c r="V305" s="11"/>
      <c r="W305" s="13" t="s">
        <v>831</v>
      </c>
    </row>
    <row r="306" spans="1:23" x14ac:dyDescent="0.35">
      <c r="A306" s="22">
        <v>305</v>
      </c>
      <c r="B306" s="23">
        <v>69978411</v>
      </c>
      <c r="C306" s="31" t="s">
        <v>315</v>
      </c>
      <c r="D306" s="23" t="s">
        <v>619</v>
      </c>
      <c r="E306" s="24">
        <v>20</v>
      </c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5">
        <f t="shared" si="4"/>
        <v>0</v>
      </c>
      <c r="R306" s="11"/>
      <c r="S306" s="11"/>
      <c r="T306" s="11"/>
      <c r="U306" s="11"/>
      <c r="V306" s="11"/>
      <c r="W306" s="13" t="s">
        <v>832</v>
      </c>
    </row>
    <row r="307" spans="1:23" x14ac:dyDescent="0.35">
      <c r="A307" s="22">
        <v>306</v>
      </c>
      <c r="B307" s="23">
        <v>69978412</v>
      </c>
      <c r="C307" s="31" t="s">
        <v>316</v>
      </c>
      <c r="D307" s="23" t="s">
        <v>619</v>
      </c>
      <c r="E307" s="24">
        <v>20</v>
      </c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5">
        <f t="shared" si="4"/>
        <v>0</v>
      </c>
      <c r="R307" s="11"/>
      <c r="S307" s="11"/>
      <c r="T307" s="11"/>
      <c r="U307" s="11"/>
      <c r="V307" s="11"/>
      <c r="W307" s="13" t="s">
        <v>833</v>
      </c>
    </row>
    <row r="308" spans="1:23" x14ac:dyDescent="0.35">
      <c r="A308" s="22">
        <v>307</v>
      </c>
      <c r="B308" s="23">
        <v>69978413</v>
      </c>
      <c r="C308" s="31" t="s">
        <v>317</v>
      </c>
      <c r="D308" s="23" t="s">
        <v>619</v>
      </c>
      <c r="E308" s="24">
        <v>2</v>
      </c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5">
        <f t="shared" si="4"/>
        <v>0</v>
      </c>
      <c r="R308" s="11"/>
      <c r="S308" s="11"/>
      <c r="T308" s="11"/>
      <c r="U308" s="11"/>
      <c r="V308" s="11"/>
      <c r="W308" s="13" t="s">
        <v>834</v>
      </c>
    </row>
    <row r="309" spans="1:23" x14ac:dyDescent="0.35">
      <c r="A309" s="22">
        <v>308</v>
      </c>
      <c r="B309" s="23">
        <v>69978418</v>
      </c>
      <c r="C309" s="31" t="s">
        <v>318</v>
      </c>
      <c r="D309" s="23" t="s">
        <v>619</v>
      </c>
      <c r="E309" s="24">
        <v>18</v>
      </c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5">
        <f t="shared" si="4"/>
        <v>0</v>
      </c>
      <c r="R309" s="11"/>
      <c r="S309" s="11"/>
      <c r="T309" s="11"/>
      <c r="U309" s="11"/>
      <c r="V309" s="11"/>
      <c r="W309" s="13" t="s">
        <v>835</v>
      </c>
    </row>
    <row r="310" spans="1:23" x14ac:dyDescent="0.35">
      <c r="A310" s="22">
        <v>309</v>
      </c>
      <c r="B310" s="23">
        <v>69978419</v>
      </c>
      <c r="C310" s="31" t="s">
        <v>319</v>
      </c>
      <c r="D310" s="23" t="s">
        <v>619</v>
      </c>
      <c r="E310" s="24">
        <v>18</v>
      </c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5">
        <f t="shared" si="4"/>
        <v>0</v>
      </c>
      <c r="R310" s="11"/>
      <c r="S310" s="11"/>
      <c r="T310" s="11"/>
      <c r="U310" s="11"/>
      <c r="V310" s="11"/>
      <c r="W310" s="13" t="s">
        <v>836</v>
      </c>
    </row>
    <row r="311" spans="1:23" x14ac:dyDescent="0.35">
      <c r="A311" s="22">
        <v>310</v>
      </c>
      <c r="B311" s="23">
        <v>69978421</v>
      </c>
      <c r="C311" s="31" t="s">
        <v>320</v>
      </c>
      <c r="D311" s="23" t="s">
        <v>619</v>
      </c>
      <c r="E311" s="24">
        <v>18</v>
      </c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5">
        <f t="shared" si="4"/>
        <v>0</v>
      </c>
      <c r="R311" s="11"/>
      <c r="S311" s="11"/>
      <c r="T311" s="11"/>
      <c r="U311" s="11"/>
      <c r="V311" s="11"/>
      <c r="W311" s="13" t="s">
        <v>837</v>
      </c>
    </row>
    <row r="312" spans="1:23" x14ac:dyDescent="0.35">
      <c r="A312" s="22">
        <v>311</v>
      </c>
      <c r="B312" s="23">
        <v>69978423</v>
      </c>
      <c r="C312" s="31" t="s">
        <v>321</v>
      </c>
      <c r="D312" s="23" t="s">
        <v>619</v>
      </c>
      <c r="E312" s="24">
        <v>6</v>
      </c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5">
        <f t="shared" si="4"/>
        <v>0</v>
      </c>
      <c r="R312" s="11"/>
      <c r="S312" s="11"/>
      <c r="T312" s="11"/>
      <c r="U312" s="11"/>
      <c r="V312" s="11"/>
      <c r="W312" s="13" t="s">
        <v>838</v>
      </c>
    </row>
    <row r="313" spans="1:23" x14ac:dyDescent="0.35">
      <c r="A313" s="22">
        <v>312</v>
      </c>
      <c r="B313" s="23">
        <v>71700000</v>
      </c>
      <c r="C313" s="31" t="s">
        <v>322</v>
      </c>
      <c r="D313" s="23" t="s">
        <v>619</v>
      </c>
      <c r="E313" s="24">
        <v>18</v>
      </c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5">
        <f t="shared" si="4"/>
        <v>0</v>
      </c>
      <c r="R313" s="11"/>
      <c r="S313" s="11"/>
      <c r="T313" s="11"/>
      <c r="U313" s="11"/>
      <c r="V313" s="11"/>
      <c r="W313" s="13" t="s">
        <v>839</v>
      </c>
    </row>
    <row r="314" spans="1:23" x14ac:dyDescent="0.35">
      <c r="A314" s="22">
        <v>313</v>
      </c>
      <c r="B314" s="23">
        <v>71700004</v>
      </c>
      <c r="C314" s="31" t="s">
        <v>323</v>
      </c>
      <c r="D314" s="23" t="s">
        <v>619</v>
      </c>
      <c r="E314" s="24">
        <v>36</v>
      </c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5">
        <f t="shared" si="4"/>
        <v>0</v>
      </c>
      <c r="R314" s="11"/>
      <c r="S314" s="11"/>
      <c r="T314" s="11"/>
      <c r="U314" s="11"/>
      <c r="V314" s="11"/>
      <c r="W314" s="13"/>
    </row>
    <row r="315" spans="1:23" x14ac:dyDescent="0.35">
      <c r="A315" s="22">
        <v>314</v>
      </c>
      <c r="B315" s="23">
        <v>71700005</v>
      </c>
      <c r="C315" s="31" t="s">
        <v>324</v>
      </c>
      <c r="D315" s="23" t="s">
        <v>619</v>
      </c>
      <c r="E315" s="24">
        <v>90</v>
      </c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5">
        <f t="shared" si="4"/>
        <v>0</v>
      </c>
      <c r="R315" s="11"/>
      <c r="S315" s="11"/>
      <c r="T315" s="11"/>
      <c r="U315" s="11"/>
      <c r="V315" s="11"/>
      <c r="W315" s="13"/>
    </row>
    <row r="316" spans="1:23" x14ac:dyDescent="0.35">
      <c r="A316" s="22">
        <v>315</v>
      </c>
      <c r="B316" s="23">
        <v>71700006</v>
      </c>
      <c r="C316" s="31" t="s">
        <v>325</v>
      </c>
      <c r="D316" s="23" t="s">
        <v>619</v>
      </c>
      <c r="E316" s="24">
        <v>36</v>
      </c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5">
        <f t="shared" si="4"/>
        <v>0</v>
      </c>
      <c r="R316" s="11"/>
      <c r="S316" s="11"/>
      <c r="T316" s="11"/>
      <c r="U316" s="11"/>
      <c r="V316" s="11"/>
      <c r="W316" s="13"/>
    </row>
    <row r="317" spans="1:23" x14ac:dyDescent="0.35">
      <c r="A317" s="22">
        <v>316</v>
      </c>
      <c r="B317" s="23">
        <v>71700007</v>
      </c>
      <c r="C317" s="31" t="s">
        <v>326</v>
      </c>
      <c r="D317" s="23" t="s">
        <v>619</v>
      </c>
      <c r="E317" s="24">
        <v>144</v>
      </c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5">
        <f t="shared" si="4"/>
        <v>0</v>
      </c>
      <c r="R317" s="11"/>
      <c r="S317" s="11"/>
      <c r="T317" s="11"/>
      <c r="U317" s="11"/>
      <c r="V317" s="11"/>
      <c r="W317" s="13"/>
    </row>
    <row r="318" spans="1:23" x14ac:dyDescent="0.35">
      <c r="A318" s="22">
        <v>317</v>
      </c>
      <c r="B318" s="23">
        <v>71700010</v>
      </c>
      <c r="C318" s="31" t="s">
        <v>327</v>
      </c>
      <c r="D318" s="23" t="s">
        <v>619</v>
      </c>
      <c r="E318" s="24">
        <v>90</v>
      </c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5">
        <f t="shared" si="4"/>
        <v>0</v>
      </c>
      <c r="R318" s="11"/>
      <c r="S318" s="11"/>
      <c r="T318" s="11"/>
      <c r="U318" s="11"/>
      <c r="V318" s="11"/>
      <c r="W318" s="13" t="s">
        <v>840</v>
      </c>
    </row>
    <row r="319" spans="1:23" x14ac:dyDescent="0.35">
      <c r="A319" s="22">
        <v>318</v>
      </c>
      <c r="B319" s="23">
        <v>71700011</v>
      </c>
      <c r="C319" s="31" t="s">
        <v>328</v>
      </c>
      <c r="D319" s="23" t="s">
        <v>619</v>
      </c>
      <c r="E319" s="24">
        <v>90</v>
      </c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5">
        <f t="shared" si="4"/>
        <v>0</v>
      </c>
      <c r="R319" s="11"/>
      <c r="S319" s="11"/>
      <c r="T319" s="11"/>
      <c r="U319" s="11"/>
      <c r="V319" s="11"/>
      <c r="W319" s="13" t="s">
        <v>841</v>
      </c>
    </row>
    <row r="320" spans="1:23" x14ac:dyDescent="0.35">
      <c r="A320" s="22">
        <v>319</v>
      </c>
      <c r="B320" s="23">
        <v>71700012</v>
      </c>
      <c r="C320" s="31" t="s">
        <v>329</v>
      </c>
      <c r="D320" s="23" t="s">
        <v>619</v>
      </c>
      <c r="E320" s="24">
        <v>126</v>
      </c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5">
        <f t="shared" si="4"/>
        <v>0</v>
      </c>
      <c r="R320" s="11"/>
      <c r="S320" s="11"/>
      <c r="T320" s="11"/>
      <c r="U320" s="11"/>
      <c r="V320" s="11"/>
      <c r="W320" s="13" t="s">
        <v>842</v>
      </c>
    </row>
    <row r="321" spans="1:23" ht="21" x14ac:dyDescent="0.35">
      <c r="A321" s="22">
        <v>320</v>
      </c>
      <c r="B321" s="23">
        <v>71700019</v>
      </c>
      <c r="C321" s="31" t="s">
        <v>330</v>
      </c>
      <c r="D321" s="23" t="s">
        <v>619</v>
      </c>
      <c r="E321" s="24">
        <v>18</v>
      </c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5">
        <f t="shared" si="4"/>
        <v>0</v>
      </c>
      <c r="R321" s="11"/>
      <c r="S321" s="11"/>
      <c r="T321" s="11"/>
      <c r="U321" s="11"/>
      <c r="V321" s="11"/>
      <c r="W321" s="13" t="s">
        <v>843</v>
      </c>
    </row>
    <row r="322" spans="1:23" ht="21" x14ac:dyDescent="0.35">
      <c r="A322" s="22">
        <v>321</v>
      </c>
      <c r="B322" s="23">
        <v>71700020</v>
      </c>
      <c r="C322" s="31" t="s">
        <v>331</v>
      </c>
      <c r="D322" s="23" t="s">
        <v>619</v>
      </c>
      <c r="E322" s="24">
        <v>36</v>
      </c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5">
        <f t="shared" si="4"/>
        <v>0</v>
      </c>
      <c r="R322" s="11"/>
      <c r="S322" s="11"/>
      <c r="T322" s="11"/>
      <c r="U322" s="11"/>
      <c r="V322" s="11"/>
      <c r="W322" s="13" t="s">
        <v>844</v>
      </c>
    </row>
    <row r="323" spans="1:23" x14ac:dyDescent="0.35">
      <c r="A323" s="22">
        <v>322</v>
      </c>
      <c r="B323" s="23">
        <v>71700025</v>
      </c>
      <c r="C323" s="31" t="s">
        <v>332</v>
      </c>
      <c r="D323" s="23" t="s">
        <v>619</v>
      </c>
      <c r="E323" s="24">
        <v>36</v>
      </c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5">
        <f t="shared" ref="Q323:Q386" si="5">N323*O323</f>
        <v>0</v>
      </c>
      <c r="R323" s="11"/>
      <c r="S323" s="11"/>
      <c r="T323" s="11"/>
      <c r="U323" s="11"/>
      <c r="V323" s="11"/>
      <c r="W323" s="13"/>
    </row>
    <row r="324" spans="1:23" x14ac:dyDescent="0.35">
      <c r="A324" s="22">
        <v>323</v>
      </c>
      <c r="B324" s="23">
        <v>71700026</v>
      </c>
      <c r="C324" s="31" t="s">
        <v>333</v>
      </c>
      <c r="D324" s="23" t="s">
        <v>619</v>
      </c>
      <c r="E324" s="24">
        <v>18</v>
      </c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5">
        <f t="shared" si="5"/>
        <v>0</v>
      </c>
      <c r="R324" s="11"/>
      <c r="S324" s="11"/>
      <c r="T324" s="11"/>
      <c r="U324" s="11"/>
      <c r="V324" s="11"/>
      <c r="W324" s="13" t="s">
        <v>845</v>
      </c>
    </row>
    <row r="325" spans="1:23" x14ac:dyDescent="0.35">
      <c r="A325" s="22">
        <v>324</v>
      </c>
      <c r="B325" s="23">
        <v>71700027</v>
      </c>
      <c r="C325" s="31" t="s">
        <v>334</v>
      </c>
      <c r="D325" s="23" t="s">
        <v>619</v>
      </c>
      <c r="E325" s="24">
        <v>18</v>
      </c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5">
        <f t="shared" si="5"/>
        <v>0</v>
      </c>
      <c r="R325" s="11"/>
      <c r="S325" s="11"/>
      <c r="T325" s="11"/>
      <c r="U325" s="11"/>
      <c r="V325" s="11"/>
      <c r="W325" s="13" t="s">
        <v>846</v>
      </c>
    </row>
    <row r="326" spans="1:23" x14ac:dyDescent="0.35">
      <c r="A326" s="22">
        <v>325</v>
      </c>
      <c r="B326" s="23">
        <v>71700028</v>
      </c>
      <c r="C326" s="31" t="s">
        <v>335</v>
      </c>
      <c r="D326" s="23" t="s">
        <v>619</v>
      </c>
      <c r="E326" s="24">
        <v>18</v>
      </c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5">
        <f t="shared" si="5"/>
        <v>0</v>
      </c>
      <c r="R326" s="11"/>
      <c r="S326" s="11"/>
      <c r="T326" s="11"/>
      <c r="U326" s="11"/>
      <c r="V326" s="11"/>
      <c r="W326" s="13"/>
    </row>
    <row r="327" spans="1:23" x14ac:dyDescent="0.35">
      <c r="A327" s="22">
        <v>326</v>
      </c>
      <c r="B327" s="23">
        <v>71700029</v>
      </c>
      <c r="C327" s="31" t="s">
        <v>336</v>
      </c>
      <c r="D327" s="23" t="s">
        <v>619</v>
      </c>
      <c r="E327" s="24">
        <v>18</v>
      </c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5">
        <f t="shared" si="5"/>
        <v>0</v>
      </c>
      <c r="R327" s="11"/>
      <c r="S327" s="11"/>
      <c r="T327" s="11"/>
      <c r="U327" s="11"/>
      <c r="V327" s="11"/>
      <c r="W327" s="13" t="s">
        <v>847</v>
      </c>
    </row>
    <row r="328" spans="1:23" x14ac:dyDescent="0.35">
      <c r="A328" s="22">
        <v>327</v>
      </c>
      <c r="B328" s="23">
        <v>71700030</v>
      </c>
      <c r="C328" s="31" t="s">
        <v>337</v>
      </c>
      <c r="D328" s="23" t="s">
        <v>619</v>
      </c>
      <c r="E328" s="24">
        <v>36</v>
      </c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5">
        <f t="shared" si="5"/>
        <v>0</v>
      </c>
      <c r="R328" s="11"/>
      <c r="S328" s="11"/>
      <c r="T328" s="11"/>
      <c r="U328" s="11"/>
      <c r="V328" s="11"/>
      <c r="W328" s="13" t="s">
        <v>848</v>
      </c>
    </row>
    <row r="329" spans="1:23" x14ac:dyDescent="0.35">
      <c r="A329" s="22">
        <v>328</v>
      </c>
      <c r="B329" s="23">
        <v>71700031</v>
      </c>
      <c r="C329" s="31" t="s">
        <v>338</v>
      </c>
      <c r="D329" s="23" t="s">
        <v>619</v>
      </c>
      <c r="E329" s="24">
        <v>18</v>
      </c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5">
        <f t="shared" si="5"/>
        <v>0</v>
      </c>
      <c r="R329" s="11"/>
      <c r="S329" s="11"/>
      <c r="T329" s="11"/>
      <c r="U329" s="11"/>
      <c r="V329" s="11"/>
      <c r="W329" s="13"/>
    </row>
    <row r="330" spans="1:23" x14ac:dyDescent="0.35">
      <c r="A330" s="22">
        <v>329</v>
      </c>
      <c r="B330" s="23">
        <v>71700032</v>
      </c>
      <c r="C330" s="31" t="s">
        <v>339</v>
      </c>
      <c r="D330" s="23" t="s">
        <v>619</v>
      </c>
      <c r="E330" s="24">
        <v>18</v>
      </c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5">
        <f t="shared" si="5"/>
        <v>0</v>
      </c>
      <c r="R330" s="11"/>
      <c r="S330" s="11"/>
      <c r="T330" s="11"/>
      <c r="U330" s="11"/>
      <c r="V330" s="11"/>
      <c r="W330" s="13"/>
    </row>
    <row r="331" spans="1:23" x14ac:dyDescent="0.35">
      <c r="A331" s="22">
        <v>330</v>
      </c>
      <c r="B331" s="23">
        <v>71700054</v>
      </c>
      <c r="C331" s="31" t="s">
        <v>340</v>
      </c>
      <c r="D331" s="23" t="s">
        <v>619</v>
      </c>
      <c r="E331" s="24">
        <v>18</v>
      </c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5">
        <f t="shared" si="5"/>
        <v>0</v>
      </c>
      <c r="R331" s="11"/>
      <c r="S331" s="11"/>
      <c r="T331" s="11"/>
      <c r="U331" s="11"/>
      <c r="V331" s="11"/>
      <c r="W331" s="13" t="s">
        <v>849</v>
      </c>
    </row>
    <row r="332" spans="1:23" x14ac:dyDescent="0.35">
      <c r="A332" s="22">
        <v>331</v>
      </c>
      <c r="B332" s="23">
        <v>71700055</v>
      </c>
      <c r="C332" s="31" t="s">
        <v>341</v>
      </c>
      <c r="D332" s="23" t="s">
        <v>619</v>
      </c>
      <c r="E332" s="24">
        <v>36</v>
      </c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5">
        <f t="shared" si="5"/>
        <v>0</v>
      </c>
      <c r="R332" s="11"/>
      <c r="S332" s="11"/>
      <c r="T332" s="11"/>
      <c r="U332" s="11"/>
      <c r="V332" s="11"/>
      <c r="W332" s="13" t="s">
        <v>850</v>
      </c>
    </row>
    <row r="333" spans="1:23" x14ac:dyDescent="0.35">
      <c r="A333" s="22">
        <v>332</v>
      </c>
      <c r="B333" s="23">
        <v>71700056</v>
      </c>
      <c r="C333" s="31" t="s">
        <v>342</v>
      </c>
      <c r="D333" s="23" t="s">
        <v>619</v>
      </c>
      <c r="E333" s="24">
        <v>18</v>
      </c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5">
        <f t="shared" si="5"/>
        <v>0</v>
      </c>
      <c r="R333" s="11"/>
      <c r="S333" s="11"/>
      <c r="T333" s="11"/>
      <c r="U333" s="11"/>
      <c r="V333" s="11"/>
      <c r="W333" s="13" t="s">
        <v>851</v>
      </c>
    </row>
    <row r="334" spans="1:23" x14ac:dyDescent="0.35">
      <c r="A334" s="22">
        <v>333</v>
      </c>
      <c r="B334" s="23">
        <v>71700057</v>
      </c>
      <c r="C334" s="31" t="s">
        <v>343</v>
      </c>
      <c r="D334" s="23" t="s">
        <v>619</v>
      </c>
      <c r="E334" s="24">
        <v>18</v>
      </c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5">
        <f t="shared" si="5"/>
        <v>0</v>
      </c>
      <c r="R334" s="11"/>
      <c r="S334" s="11"/>
      <c r="T334" s="11"/>
      <c r="U334" s="11"/>
      <c r="V334" s="11"/>
      <c r="W334" s="13" t="s">
        <v>852</v>
      </c>
    </row>
    <row r="335" spans="1:23" x14ac:dyDescent="0.35">
      <c r="A335" s="22">
        <v>334</v>
      </c>
      <c r="B335" s="23">
        <v>71700058</v>
      </c>
      <c r="C335" s="31" t="s">
        <v>344</v>
      </c>
      <c r="D335" s="23" t="s">
        <v>619</v>
      </c>
      <c r="E335" s="24">
        <v>18</v>
      </c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5">
        <f t="shared" si="5"/>
        <v>0</v>
      </c>
      <c r="R335" s="11"/>
      <c r="S335" s="11"/>
      <c r="T335" s="11"/>
      <c r="U335" s="11"/>
      <c r="V335" s="11"/>
      <c r="W335" s="13" t="s">
        <v>853</v>
      </c>
    </row>
    <row r="336" spans="1:23" x14ac:dyDescent="0.35">
      <c r="A336" s="22">
        <v>335</v>
      </c>
      <c r="B336" s="23">
        <v>71700061</v>
      </c>
      <c r="C336" s="31" t="s">
        <v>345</v>
      </c>
      <c r="D336" s="23" t="s">
        <v>619</v>
      </c>
      <c r="E336" s="24">
        <v>36</v>
      </c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5">
        <f t="shared" si="5"/>
        <v>0</v>
      </c>
      <c r="R336" s="11"/>
      <c r="S336" s="11"/>
      <c r="T336" s="11"/>
      <c r="U336" s="11"/>
      <c r="V336" s="11"/>
      <c r="W336" s="13" t="s">
        <v>854</v>
      </c>
    </row>
    <row r="337" spans="1:23" x14ac:dyDescent="0.35">
      <c r="A337" s="22">
        <v>336</v>
      </c>
      <c r="B337" s="23">
        <v>71700064</v>
      </c>
      <c r="C337" s="31" t="s">
        <v>346</v>
      </c>
      <c r="D337" s="23" t="s">
        <v>619</v>
      </c>
      <c r="E337" s="24">
        <v>18</v>
      </c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5">
        <f t="shared" si="5"/>
        <v>0</v>
      </c>
      <c r="R337" s="11"/>
      <c r="S337" s="11"/>
      <c r="T337" s="11"/>
      <c r="U337" s="11"/>
      <c r="V337" s="11"/>
      <c r="W337" s="13"/>
    </row>
    <row r="338" spans="1:23" x14ac:dyDescent="0.35">
      <c r="A338" s="22">
        <v>337</v>
      </c>
      <c r="B338" s="23">
        <v>71700066</v>
      </c>
      <c r="C338" s="31" t="s">
        <v>347</v>
      </c>
      <c r="D338" s="23" t="s">
        <v>619</v>
      </c>
      <c r="E338" s="24">
        <v>18</v>
      </c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5">
        <f t="shared" si="5"/>
        <v>0</v>
      </c>
      <c r="R338" s="11"/>
      <c r="S338" s="11"/>
      <c r="T338" s="11"/>
      <c r="U338" s="11"/>
      <c r="V338" s="11"/>
      <c r="W338" s="13"/>
    </row>
    <row r="339" spans="1:23" x14ac:dyDescent="0.35">
      <c r="A339" s="22">
        <v>338</v>
      </c>
      <c r="B339" s="23">
        <v>71700068</v>
      </c>
      <c r="C339" s="31" t="s">
        <v>348</v>
      </c>
      <c r="D339" s="23" t="s">
        <v>619</v>
      </c>
      <c r="E339" s="24">
        <v>36</v>
      </c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5">
        <f t="shared" si="5"/>
        <v>0</v>
      </c>
      <c r="R339" s="11"/>
      <c r="S339" s="11"/>
      <c r="T339" s="11"/>
      <c r="U339" s="11"/>
      <c r="V339" s="11"/>
      <c r="W339" s="13"/>
    </row>
    <row r="340" spans="1:23" x14ac:dyDescent="0.35">
      <c r="A340" s="22">
        <v>339</v>
      </c>
      <c r="B340" s="23">
        <v>71700069</v>
      </c>
      <c r="C340" s="31" t="s">
        <v>349</v>
      </c>
      <c r="D340" s="23" t="s">
        <v>619</v>
      </c>
      <c r="E340" s="24">
        <v>36</v>
      </c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5">
        <f t="shared" si="5"/>
        <v>0</v>
      </c>
      <c r="R340" s="11"/>
      <c r="S340" s="11"/>
      <c r="T340" s="11"/>
      <c r="U340" s="11"/>
      <c r="V340" s="11"/>
      <c r="W340" s="13"/>
    </row>
    <row r="341" spans="1:23" x14ac:dyDescent="0.35">
      <c r="A341" s="22">
        <v>340</v>
      </c>
      <c r="B341" s="23">
        <v>71700070</v>
      </c>
      <c r="C341" s="31" t="s">
        <v>350</v>
      </c>
      <c r="D341" s="23" t="s">
        <v>619</v>
      </c>
      <c r="E341" s="24">
        <v>36</v>
      </c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5">
        <f t="shared" si="5"/>
        <v>0</v>
      </c>
      <c r="R341" s="11"/>
      <c r="S341" s="11"/>
      <c r="T341" s="11"/>
      <c r="U341" s="11"/>
      <c r="V341" s="11"/>
      <c r="W341" s="13" t="s">
        <v>855</v>
      </c>
    </row>
    <row r="342" spans="1:23" x14ac:dyDescent="0.35">
      <c r="A342" s="22">
        <v>341</v>
      </c>
      <c r="B342" s="23">
        <v>71700073</v>
      </c>
      <c r="C342" s="31" t="s">
        <v>351</v>
      </c>
      <c r="D342" s="23" t="s">
        <v>619</v>
      </c>
      <c r="E342" s="24">
        <v>18</v>
      </c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5">
        <f t="shared" si="5"/>
        <v>0</v>
      </c>
      <c r="R342" s="11"/>
      <c r="S342" s="11"/>
      <c r="T342" s="11"/>
      <c r="U342" s="11"/>
      <c r="V342" s="11"/>
      <c r="W342" s="13" t="s">
        <v>856</v>
      </c>
    </row>
    <row r="343" spans="1:23" x14ac:dyDescent="0.35">
      <c r="A343" s="22">
        <v>342</v>
      </c>
      <c r="B343" s="23">
        <v>71700074</v>
      </c>
      <c r="C343" s="31" t="s">
        <v>352</v>
      </c>
      <c r="D343" s="23" t="s">
        <v>619</v>
      </c>
      <c r="E343" s="24">
        <v>18</v>
      </c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5">
        <f t="shared" si="5"/>
        <v>0</v>
      </c>
      <c r="R343" s="11"/>
      <c r="S343" s="11"/>
      <c r="T343" s="11"/>
      <c r="U343" s="11"/>
      <c r="V343" s="11"/>
      <c r="W343" s="13" t="s">
        <v>857</v>
      </c>
    </row>
    <row r="344" spans="1:23" x14ac:dyDescent="0.35">
      <c r="A344" s="22">
        <v>343</v>
      </c>
      <c r="B344" s="23">
        <v>71700076</v>
      </c>
      <c r="C344" s="31" t="s">
        <v>353</v>
      </c>
      <c r="D344" s="23" t="s">
        <v>619</v>
      </c>
      <c r="E344" s="24">
        <v>36</v>
      </c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5">
        <f t="shared" si="5"/>
        <v>0</v>
      </c>
      <c r="R344" s="11"/>
      <c r="S344" s="11"/>
      <c r="T344" s="11"/>
      <c r="U344" s="11"/>
      <c r="V344" s="11"/>
      <c r="W344" s="13" t="s">
        <v>858</v>
      </c>
    </row>
    <row r="345" spans="1:23" x14ac:dyDescent="0.35">
      <c r="A345" s="22">
        <v>344</v>
      </c>
      <c r="B345" s="23">
        <v>71700078</v>
      </c>
      <c r="C345" s="31" t="s">
        <v>354</v>
      </c>
      <c r="D345" s="23" t="s">
        <v>619</v>
      </c>
      <c r="E345" s="24">
        <v>36</v>
      </c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5">
        <f t="shared" si="5"/>
        <v>0</v>
      </c>
      <c r="R345" s="11"/>
      <c r="S345" s="11"/>
      <c r="T345" s="11"/>
      <c r="U345" s="11"/>
      <c r="V345" s="11"/>
      <c r="W345" s="13" t="s">
        <v>859</v>
      </c>
    </row>
    <row r="346" spans="1:23" x14ac:dyDescent="0.35">
      <c r="A346" s="22">
        <v>345</v>
      </c>
      <c r="B346" s="23">
        <v>71700079</v>
      </c>
      <c r="C346" s="31" t="s">
        <v>355</v>
      </c>
      <c r="D346" s="23" t="s">
        <v>619</v>
      </c>
      <c r="E346" s="24">
        <v>36</v>
      </c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5">
        <f t="shared" si="5"/>
        <v>0</v>
      </c>
      <c r="R346" s="11"/>
      <c r="S346" s="11"/>
      <c r="T346" s="11"/>
      <c r="U346" s="11"/>
      <c r="V346" s="11"/>
      <c r="W346" s="13" t="s">
        <v>860</v>
      </c>
    </row>
    <row r="347" spans="1:23" x14ac:dyDescent="0.35">
      <c r="A347" s="22">
        <v>346</v>
      </c>
      <c r="B347" s="23">
        <v>71700085</v>
      </c>
      <c r="C347" s="31" t="s">
        <v>356</v>
      </c>
      <c r="D347" s="23" t="s">
        <v>619</v>
      </c>
      <c r="E347" s="24">
        <v>6</v>
      </c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5">
        <f t="shared" si="5"/>
        <v>0</v>
      </c>
      <c r="R347" s="11"/>
      <c r="S347" s="11"/>
      <c r="T347" s="11"/>
      <c r="U347" s="11"/>
      <c r="V347" s="11"/>
      <c r="W347" s="13"/>
    </row>
    <row r="348" spans="1:23" x14ac:dyDescent="0.35">
      <c r="A348" s="22">
        <v>347</v>
      </c>
      <c r="B348" s="23">
        <v>71700088</v>
      </c>
      <c r="C348" s="31" t="s">
        <v>357</v>
      </c>
      <c r="D348" s="23" t="s">
        <v>619</v>
      </c>
      <c r="E348" s="24">
        <v>8</v>
      </c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5">
        <f t="shared" si="5"/>
        <v>0</v>
      </c>
      <c r="R348" s="11"/>
      <c r="S348" s="11"/>
      <c r="T348" s="11"/>
      <c r="U348" s="11"/>
      <c r="V348" s="11"/>
      <c r="W348" s="13"/>
    </row>
    <row r="349" spans="1:23" x14ac:dyDescent="0.35">
      <c r="A349" s="22">
        <v>348</v>
      </c>
      <c r="B349" s="23">
        <v>71700089</v>
      </c>
      <c r="C349" s="31" t="s">
        <v>358</v>
      </c>
      <c r="D349" s="23" t="s">
        <v>619</v>
      </c>
      <c r="E349" s="24">
        <v>8</v>
      </c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5">
        <f t="shared" si="5"/>
        <v>0</v>
      </c>
      <c r="R349" s="11"/>
      <c r="S349" s="11"/>
      <c r="T349" s="11"/>
      <c r="U349" s="11"/>
      <c r="V349" s="11"/>
      <c r="W349" s="13"/>
    </row>
    <row r="350" spans="1:23" x14ac:dyDescent="0.35">
      <c r="A350" s="22">
        <v>349</v>
      </c>
      <c r="B350" s="23">
        <v>71700090</v>
      </c>
      <c r="C350" s="31" t="s">
        <v>359</v>
      </c>
      <c r="D350" s="23" t="s">
        <v>619</v>
      </c>
      <c r="E350" s="24">
        <v>8</v>
      </c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5">
        <f t="shared" si="5"/>
        <v>0</v>
      </c>
      <c r="R350" s="11"/>
      <c r="S350" s="11"/>
      <c r="T350" s="11"/>
      <c r="U350" s="11"/>
      <c r="V350" s="11"/>
      <c r="W350" s="13"/>
    </row>
    <row r="351" spans="1:23" x14ac:dyDescent="0.35">
      <c r="A351" s="22">
        <v>350</v>
      </c>
      <c r="B351" s="23">
        <v>71700092</v>
      </c>
      <c r="C351" s="31" t="s">
        <v>360</v>
      </c>
      <c r="D351" s="23" t="s">
        <v>619</v>
      </c>
      <c r="E351" s="24">
        <v>18</v>
      </c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5">
        <f t="shared" si="5"/>
        <v>0</v>
      </c>
      <c r="R351" s="11"/>
      <c r="S351" s="11"/>
      <c r="T351" s="11"/>
      <c r="U351" s="11"/>
      <c r="V351" s="11"/>
      <c r="W351" s="13" t="s">
        <v>861</v>
      </c>
    </row>
    <row r="352" spans="1:23" x14ac:dyDescent="0.35">
      <c r="A352" s="22">
        <v>351</v>
      </c>
      <c r="B352" s="23">
        <v>71700093</v>
      </c>
      <c r="C352" s="31" t="s">
        <v>361</v>
      </c>
      <c r="D352" s="23" t="s">
        <v>619</v>
      </c>
      <c r="E352" s="24">
        <v>18</v>
      </c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5">
        <f t="shared" si="5"/>
        <v>0</v>
      </c>
      <c r="R352" s="11"/>
      <c r="S352" s="11"/>
      <c r="T352" s="11"/>
      <c r="U352" s="11"/>
      <c r="V352" s="11"/>
      <c r="W352" s="13" t="s">
        <v>862</v>
      </c>
    </row>
    <row r="353" spans="1:23" x14ac:dyDescent="0.35">
      <c r="A353" s="22">
        <v>352</v>
      </c>
      <c r="B353" s="23">
        <v>71700095</v>
      </c>
      <c r="C353" s="31" t="s">
        <v>362</v>
      </c>
      <c r="D353" s="23" t="s">
        <v>619</v>
      </c>
      <c r="E353" s="24">
        <v>18</v>
      </c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5">
        <f t="shared" si="5"/>
        <v>0</v>
      </c>
      <c r="R353" s="11"/>
      <c r="S353" s="11"/>
      <c r="T353" s="11"/>
      <c r="U353" s="11"/>
      <c r="V353" s="11"/>
      <c r="W353" s="13" t="s">
        <v>863</v>
      </c>
    </row>
    <row r="354" spans="1:23" x14ac:dyDescent="0.35">
      <c r="A354" s="22">
        <v>353</v>
      </c>
      <c r="B354" s="23">
        <v>71700096</v>
      </c>
      <c r="C354" s="31" t="s">
        <v>363</v>
      </c>
      <c r="D354" s="23" t="s">
        <v>619</v>
      </c>
      <c r="E354" s="24">
        <v>18</v>
      </c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5">
        <f t="shared" si="5"/>
        <v>0</v>
      </c>
      <c r="R354" s="11"/>
      <c r="S354" s="11"/>
      <c r="T354" s="11"/>
      <c r="U354" s="11"/>
      <c r="V354" s="11"/>
      <c r="W354" s="13" t="s">
        <v>864</v>
      </c>
    </row>
    <row r="355" spans="1:23" x14ac:dyDescent="0.35">
      <c r="A355" s="22">
        <v>354</v>
      </c>
      <c r="B355" s="23">
        <v>71700097</v>
      </c>
      <c r="C355" s="31" t="s">
        <v>364</v>
      </c>
      <c r="D355" s="23" t="s">
        <v>619</v>
      </c>
      <c r="E355" s="24">
        <v>36</v>
      </c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5">
        <f t="shared" si="5"/>
        <v>0</v>
      </c>
      <c r="R355" s="11"/>
      <c r="S355" s="11"/>
      <c r="T355" s="11"/>
      <c r="U355" s="11"/>
      <c r="V355" s="11"/>
      <c r="W355" s="13" t="s">
        <v>865</v>
      </c>
    </row>
    <row r="356" spans="1:23" x14ac:dyDescent="0.35">
      <c r="A356" s="22">
        <v>355</v>
      </c>
      <c r="B356" s="23">
        <v>71700098</v>
      </c>
      <c r="C356" s="31" t="s">
        <v>365</v>
      </c>
      <c r="D356" s="23" t="s">
        <v>619</v>
      </c>
      <c r="E356" s="24">
        <v>18</v>
      </c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5">
        <f t="shared" si="5"/>
        <v>0</v>
      </c>
      <c r="R356" s="11"/>
      <c r="S356" s="11"/>
      <c r="T356" s="11"/>
      <c r="U356" s="11"/>
      <c r="V356" s="11"/>
      <c r="W356" s="13" t="s">
        <v>866</v>
      </c>
    </row>
    <row r="357" spans="1:23" x14ac:dyDescent="0.35">
      <c r="A357" s="22">
        <v>356</v>
      </c>
      <c r="B357" s="23">
        <v>71700101</v>
      </c>
      <c r="C357" s="31" t="s">
        <v>366</v>
      </c>
      <c r="D357" s="23" t="s">
        <v>619</v>
      </c>
      <c r="E357" s="24">
        <v>18</v>
      </c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5">
        <f t="shared" si="5"/>
        <v>0</v>
      </c>
      <c r="R357" s="11"/>
      <c r="S357" s="11"/>
      <c r="T357" s="11"/>
      <c r="U357" s="11"/>
      <c r="V357" s="11"/>
      <c r="W357" s="13"/>
    </row>
    <row r="358" spans="1:23" x14ac:dyDescent="0.35">
      <c r="A358" s="22">
        <v>357</v>
      </c>
      <c r="B358" s="23">
        <v>71700103</v>
      </c>
      <c r="C358" s="31" t="s">
        <v>367</v>
      </c>
      <c r="D358" s="23" t="s">
        <v>619</v>
      </c>
      <c r="E358" s="24">
        <v>36</v>
      </c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5">
        <f t="shared" si="5"/>
        <v>0</v>
      </c>
      <c r="R358" s="11"/>
      <c r="S358" s="11"/>
      <c r="T358" s="11"/>
      <c r="U358" s="11"/>
      <c r="V358" s="11"/>
      <c r="W358" s="13" t="s">
        <v>867</v>
      </c>
    </row>
    <row r="359" spans="1:23" x14ac:dyDescent="0.35">
      <c r="A359" s="22">
        <v>358</v>
      </c>
      <c r="B359" s="23">
        <v>71700104</v>
      </c>
      <c r="C359" s="31" t="s">
        <v>368</v>
      </c>
      <c r="D359" s="23" t="s">
        <v>619</v>
      </c>
      <c r="E359" s="24">
        <v>18</v>
      </c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5">
        <f t="shared" si="5"/>
        <v>0</v>
      </c>
      <c r="R359" s="11"/>
      <c r="S359" s="11"/>
      <c r="T359" s="11"/>
      <c r="U359" s="11"/>
      <c r="V359" s="11"/>
      <c r="W359" s="13"/>
    </row>
    <row r="360" spans="1:23" x14ac:dyDescent="0.35">
      <c r="A360" s="22">
        <v>359</v>
      </c>
      <c r="B360" s="23">
        <v>71700106</v>
      </c>
      <c r="C360" s="31" t="s">
        <v>369</v>
      </c>
      <c r="D360" s="23" t="s">
        <v>619</v>
      </c>
      <c r="E360" s="24">
        <v>36</v>
      </c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5">
        <f t="shared" si="5"/>
        <v>0</v>
      </c>
      <c r="R360" s="11"/>
      <c r="S360" s="11"/>
      <c r="T360" s="11"/>
      <c r="U360" s="11"/>
      <c r="V360" s="11"/>
      <c r="W360" s="13"/>
    </row>
    <row r="361" spans="1:23" x14ac:dyDescent="0.35">
      <c r="A361" s="22">
        <v>360</v>
      </c>
      <c r="B361" s="23">
        <v>71700107</v>
      </c>
      <c r="C361" s="31" t="s">
        <v>370</v>
      </c>
      <c r="D361" s="23" t="s">
        <v>619</v>
      </c>
      <c r="E361" s="24">
        <v>36</v>
      </c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5">
        <f t="shared" si="5"/>
        <v>0</v>
      </c>
      <c r="R361" s="11"/>
      <c r="S361" s="11"/>
      <c r="T361" s="11"/>
      <c r="U361" s="11"/>
      <c r="V361" s="11"/>
      <c r="W361" s="13"/>
    </row>
    <row r="362" spans="1:23" ht="21" x14ac:dyDescent="0.35">
      <c r="A362" s="22">
        <v>361</v>
      </c>
      <c r="B362" s="23">
        <v>71700108</v>
      </c>
      <c r="C362" s="31" t="s">
        <v>371</v>
      </c>
      <c r="D362" s="23" t="s">
        <v>619</v>
      </c>
      <c r="E362" s="24">
        <v>36</v>
      </c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5">
        <f t="shared" si="5"/>
        <v>0</v>
      </c>
      <c r="R362" s="11"/>
      <c r="S362" s="11"/>
      <c r="T362" s="11"/>
      <c r="U362" s="11"/>
      <c r="V362" s="11"/>
      <c r="W362" s="13"/>
    </row>
    <row r="363" spans="1:23" ht="21" x14ac:dyDescent="0.35">
      <c r="A363" s="22">
        <v>362</v>
      </c>
      <c r="B363" s="23">
        <v>71700110</v>
      </c>
      <c r="C363" s="31" t="s">
        <v>372</v>
      </c>
      <c r="D363" s="23" t="s">
        <v>619</v>
      </c>
      <c r="E363" s="24">
        <v>18</v>
      </c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5">
        <f t="shared" si="5"/>
        <v>0</v>
      </c>
      <c r="R363" s="11"/>
      <c r="S363" s="11"/>
      <c r="T363" s="11"/>
      <c r="U363" s="11"/>
      <c r="V363" s="11"/>
      <c r="W363" s="13" t="s">
        <v>868</v>
      </c>
    </row>
    <row r="364" spans="1:23" ht="21" x14ac:dyDescent="0.35">
      <c r="A364" s="22">
        <v>363</v>
      </c>
      <c r="B364" s="23">
        <v>71700111</v>
      </c>
      <c r="C364" s="31" t="s">
        <v>373</v>
      </c>
      <c r="D364" s="23" t="s">
        <v>619</v>
      </c>
      <c r="E364" s="24">
        <v>18</v>
      </c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5">
        <f t="shared" si="5"/>
        <v>0</v>
      </c>
      <c r="R364" s="11"/>
      <c r="S364" s="11"/>
      <c r="T364" s="11"/>
      <c r="U364" s="11"/>
      <c r="V364" s="11"/>
      <c r="W364" s="13" t="s">
        <v>869</v>
      </c>
    </row>
    <row r="365" spans="1:23" x14ac:dyDescent="0.35">
      <c r="A365" s="22">
        <v>364</v>
      </c>
      <c r="B365" s="23">
        <v>71700131</v>
      </c>
      <c r="C365" s="31" t="s">
        <v>374</v>
      </c>
      <c r="D365" s="23" t="s">
        <v>619</v>
      </c>
      <c r="E365" s="24">
        <v>18</v>
      </c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5">
        <f t="shared" si="5"/>
        <v>0</v>
      </c>
      <c r="R365" s="11"/>
      <c r="S365" s="11"/>
      <c r="T365" s="11"/>
      <c r="U365" s="11"/>
      <c r="V365" s="11"/>
      <c r="W365" s="13" t="s">
        <v>870</v>
      </c>
    </row>
    <row r="366" spans="1:23" x14ac:dyDescent="0.35">
      <c r="A366" s="22">
        <v>365</v>
      </c>
      <c r="B366" s="23">
        <v>71700134</v>
      </c>
      <c r="C366" s="31" t="s">
        <v>375</v>
      </c>
      <c r="D366" s="23" t="s">
        <v>619</v>
      </c>
      <c r="E366" s="24">
        <v>18</v>
      </c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5">
        <f t="shared" si="5"/>
        <v>0</v>
      </c>
      <c r="R366" s="11"/>
      <c r="S366" s="11"/>
      <c r="T366" s="11"/>
      <c r="U366" s="11"/>
      <c r="V366" s="11"/>
      <c r="W366" s="13" t="s">
        <v>871</v>
      </c>
    </row>
    <row r="367" spans="1:23" x14ac:dyDescent="0.35">
      <c r="A367" s="22">
        <v>366</v>
      </c>
      <c r="B367" s="23">
        <v>71700135</v>
      </c>
      <c r="C367" s="31" t="s">
        <v>376</v>
      </c>
      <c r="D367" s="23" t="s">
        <v>619</v>
      </c>
      <c r="E367" s="24">
        <v>18</v>
      </c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5">
        <f t="shared" si="5"/>
        <v>0</v>
      </c>
      <c r="R367" s="11"/>
      <c r="S367" s="11"/>
      <c r="T367" s="11"/>
      <c r="U367" s="11"/>
      <c r="V367" s="11"/>
      <c r="W367" s="13" t="s">
        <v>872</v>
      </c>
    </row>
    <row r="368" spans="1:23" x14ac:dyDescent="0.35">
      <c r="A368" s="22">
        <v>367</v>
      </c>
      <c r="B368" s="23">
        <v>71700137</v>
      </c>
      <c r="C368" s="31" t="s">
        <v>377</v>
      </c>
      <c r="D368" s="23" t="s">
        <v>619</v>
      </c>
      <c r="E368" s="24">
        <v>36</v>
      </c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5">
        <f t="shared" si="5"/>
        <v>0</v>
      </c>
      <c r="R368" s="11"/>
      <c r="S368" s="11"/>
      <c r="T368" s="11"/>
      <c r="U368" s="11"/>
      <c r="V368" s="11"/>
      <c r="W368" s="13"/>
    </row>
    <row r="369" spans="1:23" ht="21" x14ac:dyDescent="0.35">
      <c r="A369" s="22">
        <v>368</v>
      </c>
      <c r="B369" s="23">
        <v>71700156</v>
      </c>
      <c r="C369" s="31" t="s">
        <v>378</v>
      </c>
      <c r="D369" s="23" t="s">
        <v>619</v>
      </c>
      <c r="E369" s="24">
        <v>54</v>
      </c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5">
        <f t="shared" si="5"/>
        <v>0</v>
      </c>
      <c r="R369" s="11"/>
      <c r="S369" s="11"/>
      <c r="T369" s="11"/>
      <c r="U369" s="11"/>
      <c r="V369" s="11"/>
      <c r="W369" s="13" t="s">
        <v>873</v>
      </c>
    </row>
    <row r="370" spans="1:23" x14ac:dyDescent="0.35">
      <c r="A370" s="22">
        <v>369</v>
      </c>
      <c r="B370" s="23">
        <v>71700161</v>
      </c>
      <c r="C370" s="31" t="s">
        <v>379</v>
      </c>
      <c r="D370" s="23" t="s">
        <v>619</v>
      </c>
      <c r="E370" s="24">
        <v>180</v>
      </c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5">
        <f t="shared" si="5"/>
        <v>0</v>
      </c>
      <c r="R370" s="11"/>
      <c r="S370" s="11"/>
      <c r="T370" s="11"/>
      <c r="U370" s="11"/>
      <c r="V370" s="11"/>
      <c r="W370" s="13" t="s">
        <v>874</v>
      </c>
    </row>
    <row r="371" spans="1:23" ht="21" x14ac:dyDescent="0.35">
      <c r="A371" s="22">
        <v>370</v>
      </c>
      <c r="B371" s="23">
        <v>71700167</v>
      </c>
      <c r="C371" s="31" t="s">
        <v>380</v>
      </c>
      <c r="D371" s="23" t="s">
        <v>619</v>
      </c>
      <c r="E371" s="24">
        <v>36</v>
      </c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5">
        <f t="shared" si="5"/>
        <v>0</v>
      </c>
      <c r="R371" s="11"/>
      <c r="S371" s="11"/>
      <c r="T371" s="11"/>
      <c r="U371" s="11"/>
      <c r="V371" s="11"/>
      <c r="W371" s="13" t="s">
        <v>875</v>
      </c>
    </row>
    <row r="372" spans="1:23" x14ac:dyDescent="0.35">
      <c r="A372" s="22">
        <v>371</v>
      </c>
      <c r="B372" s="23">
        <v>71700169</v>
      </c>
      <c r="C372" s="31" t="s">
        <v>381</v>
      </c>
      <c r="D372" s="23" t="s">
        <v>619</v>
      </c>
      <c r="E372" s="24">
        <v>180</v>
      </c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5">
        <f t="shared" si="5"/>
        <v>0</v>
      </c>
      <c r="R372" s="11"/>
      <c r="S372" s="11"/>
      <c r="T372" s="11"/>
      <c r="U372" s="11"/>
      <c r="V372" s="11"/>
      <c r="W372" s="13"/>
    </row>
    <row r="373" spans="1:23" ht="28.8" x14ac:dyDescent="0.35">
      <c r="A373" s="22">
        <v>372</v>
      </c>
      <c r="B373" s="23">
        <v>71700172</v>
      </c>
      <c r="C373" s="31" t="s">
        <v>382</v>
      </c>
      <c r="D373" s="23" t="s">
        <v>619</v>
      </c>
      <c r="E373" s="24">
        <v>36</v>
      </c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5">
        <f t="shared" si="5"/>
        <v>0</v>
      </c>
      <c r="R373" s="11"/>
      <c r="S373" s="11"/>
      <c r="T373" s="11"/>
      <c r="U373" s="11"/>
      <c r="V373" s="11"/>
      <c r="W373" s="13" t="s">
        <v>876</v>
      </c>
    </row>
    <row r="374" spans="1:23" x14ac:dyDescent="0.35">
      <c r="A374" s="22">
        <v>373</v>
      </c>
      <c r="B374" s="23">
        <v>71700201</v>
      </c>
      <c r="C374" s="31" t="s">
        <v>383</v>
      </c>
      <c r="D374" s="23" t="s">
        <v>619</v>
      </c>
      <c r="E374" s="24">
        <v>18</v>
      </c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5">
        <f t="shared" si="5"/>
        <v>0</v>
      </c>
      <c r="R374" s="11"/>
      <c r="S374" s="11"/>
      <c r="T374" s="11"/>
      <c r="U374" s="11"/>
      <c r="V374" s="11"/>
      <c r="W374" s="13" t="s">
        <v>877</v>
      </c>
    </row>
    <row r="375" spans="1:23" x14ac:dyDescent="0.35">
      <c r="A375" s="22">
        <v>374</v>
      </c>
      <c r="B375" s="23">
        <v>71700202</v>
      </c>
      <c r="C375" s="31" t="s">
        <v>384</v>
      </c>
      <c r="D375" s="23" t="s">
        <v>619</v>
      </c>
      <c r="E375" s="24">
        <v>18</v>
      </c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5">
        <f t="shared" si="5"/>
        <v>0</v>
      </c>
      <c r="R375" s="11"/>
      <c r="S375" s="11"/>
      <c r="T375" s="11"/>
      <c r="U375" s="11"/>
      <c r="V375" s="11"/>
      <c r="W375" s="13" t="s">
        <v>878</v>
      </c>
    </row>
    <row r="376" spans="1:23" x14ac:dyDescent="0.35">
      <c r="A376" s="22">
        <v>375</v>
      </c>
      <c r="B376" s="23">
        <v>71700206</v>
      </c>
      <c r="C376" s="31" t="s">
        <v>385</v>
      </c>
      <c r="D376" s="23" t="s">
        <v>619</v>
      </c>
      <c r="E376" s="24">
        <v>18</v>
      </c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5">
        <f t="shared" si="5"/>
        <v>0</v>
      </c>
      <c r="R376" s="11"/>
      <c r="S376" s="11"/>
      <c r="T376" s="11"/>
      <c r="U376" s="11"/>
      <c r="V376" s="11"/>
      <c r="W376" s="13" t="s">
        <v>879</v>
      </c>
    </row>
    <row r="377" spans="1:23" x14ac:dyDescent="0.35">
      <c r="A377" s="22">
        <v>376</v>
      </c>
      <c r="B377" s="23">
        <v>71700207</v>
      </c>
      <c r="C377" s="31" t="s">
        <v>386</v>
      </c>
      <c r="D377" s="23" t="s">
        <v>619</v>
      </c>
      <c r="E377" s="24">
        <v>18</v>
      </c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5">
        <f t="shared" si="5"/>
        <v>0</v>
      </c>
      <c r="R377" s="11"/>
      <c r="S377" s="11"/>
      <c r="T377" s="11"/>
      <c r="U377" s="11"/>
      <c r="V377" s="11"/>
      <c r="W377" s="13" t="s">
        <v>880</v>
      </c>
    </row>
    <row r="378" spans="1:23" x14ac:dyDescent="0.35">
      <c r="A378" s="22">
        <v>377</v>
      </c>
      <c r="B378" s="23">
        <v>71700228</v>
      </c>
      <c r="C378" s="31" t="s">
        <v>387</v>
      </c>
      <c r="D378" s="23" t="s">
        <v>619</v>
      </c>
      <c r="E378" s="24">
        <v>36</v>
      </c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5">
        <f t="shared" si="5"/>
        <v>0</v>
      </c>
      <c r="R378" s="11"/>
      <c r="S378" s="11"/>
      <c r="T378" s="11"/>
      <c r="U378" s="11"/>
      <c r="V378" s="11"/>
      <c r="W378" s="13"/>
    </row>
    <row r="379" spans="1:23" x14ac:dyDescent="0.35">
      <c r="A379" s="22">
        <v>378</v>
      </c>
      <c r="B379" s="23">
        <v>71700289</v>
      </c>
      <c r="C379" s="31" t="s">
        <v>388</v>
      </c>
      <c r="D379" s="23" t="s">
        <v>619</v>
      </c>
      <c r="E379" s="24">
        <v>20</v>
      </c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5">
        <f t="shared" si="5"/>
        <v>0</v>
      </c>
      <c r="R379" s="11"/>
      <c r="S379" s="11"/>
      <c r="T379" s="11"/>
      <c r="U379" s="11"/>
      <c r="V379" s="11"/>
      <c r="W379" s="13" t="s">
        <v>881</v>
      </c>
    </row>
    <row r="380" spans="1:23" x14ac:dyDescent="0.35">
      <c r="A380" s="22">
        <v>379</v>
      </c>
      <c r="B380" s="23">
        <v>71700420</v>
      </c>
      <c r="C380" s="31" t="s">
        <v>389</v>
      </c>
      <c r="D380" s="23" t="s">
        <v>619</v>
      </c>
      <c r="E380" s="24">
        <v>36</v>
      </c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5">
        <f t="shared" si="5"/>
        <v>0</v>
      </c>
      <c r="R380" s="11"/>
      <c r="S380" s="11"/>
      <c r="T380" s="11"/>
      <c r="U380" s="11"/>
      <c r="V380" s="11"/>
      <c r="W380" s="13"/>
    </row>
    <row r="381" spans="1:23" x14ac:dyDescent="0.35">
      <c r="A381" s="22">
        <v>380</v>
      </c>
      <c r="B381" s="23">
        <v>71700421</v>
      </c>
      <c r="C381" s="31" t="s">
        <v>390</v>
      </c>
      <c r="D381" s="23" t="s">
        <v>619</v>
      </c>
      <c r="E381" s="24">
        <v>36</v>
      </c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5">
        <f t="shared" si="5"/>
        <v>0</v>
      </c>
      <c r="R381" s="11"/>
      <c r="S381" s="11"/>
      <c r="T381" s="11"/>
      <c r="U381" s="11"/>
      <c r="V381" s="11"/>
      <c r="W381" s="13"/>
    </row>
    <row r="382" spans="1:23" x14ac:dyDescent="0.35">
      <c r="A382" s="22">
        <v>381</v>
      </c>
      <c r="B382" s="23">
        <v>71700423</v>
      </c>
      <c r="C382" s="31" t="s">
        <v>391</v>
      </c>
      <c r="D382" s="23" t="s">
        <v>619</v>
      </c>
      <c r="E382" s="24">
        <v>36</v>
      </c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5">
        <f t="shared" si="5"/>
        <v>0</v>
      </c>
      <c r="R382" s="11"/>
      <c r="S382" s="11"/>
      <c r="T382" s="11"/>
      <c r="U382" s="11"/>
      <c r="V382" s="11"/>
      <c r="W382" s="13"/>
    </row>
    <row r="383" spans="1:23" x14ac:dyDescent="0.35">
      <c r="A383" s="22">
        <v>382</v>
      </c>
      <c r="B383" s="23">
        <v>71700424</v>
      </c>
      <c r="C383" s="31" t="s">
        <v>392</v>
      </c>
      <c r="D383" s="23" t="s">
        <v>619</v>
      </c>
      <c r="E383" s="24">
        <v>18</v>
      </c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5">
        <f t="shared" si="5"/>
        <v>0</v>
      </c>
      <c r="R383" s="11"/>
      <c r="S383" s="11"/>
      <c r="T383" s="11"/>
      <c r="U383" s="11"/>
      <c r="V383" s="11"/>
      <c r="W383" s="13"/>
    </row>
    <row r="384" spans="1:23" x14ac:dyDescent="0.35">
      <c r="A384" s="22">
        <v>383</v>
      </c>
      <c r="B384" s="23">
        <v>71700448</v>
      </c>
      <c r="C384" s="31" t="s">
        <v>393</v>
      </c>
      <c r="D384" s="23" t="s">
        <v>619</v>
      </c>
      <c r="E384" s="24">
        <v>2</v>
      </c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5">
        <f t="shared" si="5"/>
        <v>0</v>
      </c>
      <c r="R384" s="11"/>
      <c r="S384" s="11"/>
      <c r="T384" s="11"/>
      <c r="U384" s="11"/>
      <c r="V384" s="11"/>
      <c r="W384" s="13" t="s">
        <v>882</v>
      </c>
    </row>
    <row r="385" spans="1:23" x14ac:dyDescent="0.35">
      <c r="A385" s="22">
        <v>384</v>
      </c>
      <c r="B385" s="23">
        <v>71700449</v>
      </c>
      <c r="C385" s="31" t="s">
        <v>394</v>
      </c>
      <c r="D385" s="23" t="s">
        <v>619</v>
      </c>
      <c r="E385" s="24">
        <v>2</v>
      </c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5">
        <f t="shared" si="5"/>
        <v>0</v>
      </c>
      <c r="R385" s="11"/>
      <c r="S385" s="11"/>
      <c r="T385" s="11"/>
      <c r="U385" s="11"/>
      <c r="V385" s="11"/>
      <c r="W385" s="13" t="s">
        <v>882</v>
      </c>
    </row>
    <row r="386" spans="1:23" x14ac:dyDescent="0.35">
      <c r="A386" s="22">
        <v>385</v>
      </c>
      <c r="B386" s="23">
        <v>71700452</v>
      </c>
      <c r="C386" s="31" t="s">
        <v>395</v>
      </c>
      <c r="D386" s="23" t="s">
        <v>619</v>
      </c>
      <c r="E386" s="24">
        <v>18</v>
      </c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5">
        <f t="shared" si="5"/>
        <v>0</v>
      </c>
      <c r="R386" s="11"/>
      <c r="S386" s="11"/>
      <c r="T386" s="11"/>
      <c r="U386" s="11"/>
      <c r="V386" s="11"/>
      <c r="W386" s="13" t="s">
        <v>883</v>
      </c>
    </row>
    <row r="387" spans="1:23" x14ac:dyDescent="0.35">
      <c r="A387" s="22">
        <v>386</v>
      </c>
      <c r="B387" s="23">
        <v>71700454</v>
      </c>
      <c r="C387" s="31" t="s">
        <v>396</v>
      </c>
      <c r="D387" s="23" t="s">
        <v>619</v>
      </c>
      <c r="E387" s="24">
        <v>72</v>
      </c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5">
        <f t="shared" ref="Q387:Q450" si="6">N387*O387</f>
        <v>0</v>
      </c>
      <c r="R387" s="11"/>
      <c r="S387" s="11"/>
      <c r="T387" s="11"/>
      <c r="U387" s="11"/>
      <c r="V387" s="11"/>
      <c r="W387" s="13" t="s">
        <v>884</v>
      </c>
    </row>
    <row r="388" spans="1:23" x14ac:dyDescent="0.35">
      <c r="A388" s="22">
        <v>387</v>
      </c>
      <c r="B388" s="23">
        <v>71700472</v>
      </c>
      <c r="C388" s="31" t="s">
        <v>397</v>
      </c>
      <c r="D388" s="23" t="s">
        <v>619</v>
      </c>
      <c r="E388" s="24">
        <v>36</v>
      </c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5">
        <f t="shared" si="6"/>
        <v>0</v>
      </c>
      <c r="R388" s="11"/>
      <c r="S388" s="11"/>
      <c r="T388" s="11"/>
      <c r="U388" s="11"/>
      <c r="V388" s="11"/>
      <c r="W388" s="13" t="s">
        <v>885</v>
      </c>
    </row>
    <row r="389" spans="1:23" x14ac:dyDescent="0.35">
      <c r="A389" s="22">
        <v>388</v>
      </c>
      <c r="B389" s="23">
        <v>71700478</v>
      </c>
      <c r="C389" s="31" t="s">
        <v>398</v>
      </c>
      <c r="D389" s="23" t="s">
        <v>619</v>
      </c>
      <c r="E389" s="24">
        <v>6</v>
      </c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5">
        <f t="shared" si="6"/>
        <v>0</v>
      </c>
      <c r="R389" s="11"/>
      <c r="S389" s="11"/>
      <c r="T389" s="11"/>
      <c r="U389" s="11"/>
      <c r="V389" s="11"/>
      <c r="W389" s="13" t="s">
        <v>886</v>
      </c>
    </row>
    <row r="390" spans="1:23" x14ac:dyDescent="0.35">
      <c r="A390" s="22">
        <v>389</v>
      </c>
      <c r="B390" s="23">
        <v>71700479</v>
      </c>
      <c r="C390" s="31" t="s">
        <v>399</v>
      </c>
      <c r="D390" s="23" t="s">
        <v>619</v>
      </c>
      <c r="E390" s="24">
        <v>6</v>
      </c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5">
        <f t="shared" si="6"/>
        <v>0</v>
      </c>
      <c r="R390" s="11"/>
      <c r="S390" s="11"/>
      <c r="T390" s="11"/>
      <c r="U390" s="11"/>
      <c r="V390" s="11"/>
      <c r="W390" s="13" t="s">
        <v>887</v>
      </c>
    </row>
    <row r="391" spans="1:23" x14ac:dyDescent="0.35">
      <c r="A391" s="22">
        <v>390</v>
      </c>
      <c r="B391" s="23">
        <v>71700481</v>
      </c>
      <c r="C391" s="31" t="s">
        <v>400</v>
      </c>
      <c r="D391" s="23" t="s">
        <v>619</v>
      </c>
      <c r="E391" s="24">
        <v>6</v>
      </c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5">
        <f t="shared" si="6"/>
        <v>0</v>
      </c>
      <c r="R391" s="11"/>
      <c r="S391" s="11"/>
      <c r="T391" s="11"/>
      <c r="U391" s="11"/>
      <c r="V391" s="11"/>
      <c r="W391" s="13" t="s">
        <v>888</v>
      </c>
    </row>
    <row r="392" spans="1:23" x14ac:dyDescent="0.35">
      <c r="A392" s="22">
        <v>391</v>
      </c>
      <c r="B392" s="23">
        <v>71700486</v>
      </c>
      <c r="C392" s="31" t="s">
        <v>401</v>
      </c>
      <c r="D392" s="23" t="s">
        <v>619</v>
      </c>
      <c r="E392" s="24">
        <v>6</v>
      </c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5">
        <f t="shared" si="6"/>
        <v>0</v>
      </c>
      <c r="R392" s="11"/>
      <c r="S392" s="11"/>
      <c r="T392" s="11"/>
      <c r="U392" s="11"/>
      <c r="V392" s="11"/>
      <c r="W392" s="13" t="s">
        <v>889</v>
      </c>
    </row>
    <row r="393" spans="1:23" x14ac:dyDescent="0.35">
      <c r="A393" s="22">
        <v>392</v>
      </c>
      <c r="B393" s="23">
        <v>71700490</v>
      </c>
      <c r="C393" s="31" t="s">
        <v>402</v>
      </c>
      <c r="D393" s="23" t="s">
        <v>619</v>
      </c>
      <c r="E393" s="24">
        <v>6</v>
      </c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5">
        <f t="shared" si="6"/>
        <v>0</v>
      </c>
      <c r="R393" s="11"/>
      <c r="S393" s="11"/>
      <c r="T393" s="11"/>
      <c r="U393" s="11"/>
      <c r="V393" s="11"/>
      <c r="W393" s="13" t="s">
        <v>890</v>
      </c>
    </row>
    <row r="394" spans="1:23" x14ac:dyDescent="0.35">
      <c r="A394" s="22">
        <v>393</v>
      </c>
      <c r="B394" s="23">
        <v>71700515</v>
      </c>
      <c r="C394" s="31" t="s">
        <v>403</v>
      </c>
      <c r="D394" s="23" t="s">
        <v>619</v>
      </c>
      <c r="E394" s="24">
        <v>10</v>
      </c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5">
        <f t="shared" si="6"/>
        <v>0</v>
      </c>
      <c r="R394" s="11"/>
      <c r="S394" s="11"/>
      <c r="T394" s="11"/>
      <c r="U394" s="11"/>
      <c r="V394" s="11"/>
      <c r="W394" s="13" t="s">
        <v>891</v>
      </c>
    </row>
    <row r="395" spans="1:23" x14ac:dyDescent="0.35">
      <c r="A395" s="22">
        <v>394</v>
      </c>
      <c r="B395" s="23">
        <v>71700522</v>
      </c>
      <c r="C395" s="31" t="s">
        <v>404</v>
      </c>
      <c r="D395" s="23" t="s">
        <v>619</v>
      </c>
      <c r="E395" s="24">
        <v>6</v>
      </c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5">
        <f t="shared" si="6"/>
        <v>0</v>
      </c>
      <c r="R395" s="11"/>
      <c r="S395" s="11"/>
      <c r="T395" s="11"/>
      <c r="U395" s="11"/>
      <c r="V395" s="11"/>
      <c r="W395" s="13"/>
    </row>
    <row r="396" spans="1:23" x14ac:dyDescent="0.35">
      <c r="A396" s="22">
        <v>395</v>
      </c>
      <c r="B396" s="23">
        <v>71700526</v>
      </c>
      <c r="C396" s="31" t="s">
        <v>405</v>
      </c>
      <c r="D396" s="23" t="s">
        <v>619</v>
      </c>
      <c r="E396" s="24">
        <v>18</v>
      </c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5">
        <f t="shared" si="6"/>
        <v>0</v>
      </c>
      <c r="R396" s="11"/>
      <c r="S396" s="11"/>
      <c r="T396" s="11"/>
      <c r="U396" s="11"/>
      <c r="V396" s="11"/>
      <c r="W396" s="13" t="s">
        <v>892</v>
      </c>
    </row>
    <row r="397" spans="1:23" x14ac:dyDescent="0.35">
      <c r="A397" s="22">
        <v>396</v>
      </c>
      <c r="B397" s="23">
        <v>71700527</v>
      </c>
      <c r="C397" s="31" t="s">
        <v>406</v>
      </c>
      <c r="D397" s="23" t="s">
        <v>619</v>
      </c>
      <c r="E397" s="24">
        <v>18</v>
      </c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5">
        <f t="shared" si="6"/>
        <v>0</v>
      </c>
      <c r="R397" s="11"/>
      <c r="S397" s="11"/>
      <c r="T397" s="11"/>
      <c r="U397" s="11"/>
      <c r="V397" s="11"/>
      <c r="W397" s="13" t="s">
        <v>893</v>
      </c>
    </row>
    <row r="398" spans="1:23" x14ac:dyDescent="0.35">
      <c r="A398" s="22">
        <v>397</v>
      </c>
      <c r="B398" s="23">
        <v>71700528</v>
      </c>
      <c r="C398" s="31" t="s">
        <v>407</v>
      </c>
      <c r="D398" s="23" t="s">
        <v>619</v>
      </c>
      <c r="E398" s="24">
        <v>18</v>
      </c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5">
        <f t="shared" si="6"/>
        <v>0</v>
      </c>
      <c r="R398" s="11"/>
      <c r="S398" s="11"/>
      <c r="T398" s="11"/>
      <c r="U398" s="11"/>
      <c r="V398" s="11"/>
      <c r="W398" s="13" t="s">
        <v>894</v>
      </c>
    </row>
    <row r="399" spans="1:23" x14ac:dyDescent="0.35">
      <c r="A399" s="22">
        <v>398</v>
      </c>
      <c r="B399" s="23">
        <v>71700540</v>
      </c>
      <c r="C399" s="31" t="s">
        <v>408</v>
      </c>
      <c r="D399" s="23" t="s">
        <v>619</v>
      </c>
      <c r="E399" s="24">
        <v>6</v>
      </c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5">
        <f t="shared" si="6"/>
        <v>0</v>
      </c>
      <c r="R399" s="11"/>
      <c r="S399" s="11"/>
      <c r="T399" s="11"/>
      <c r="U399" s="11"/>
      <c r="V399" s="11"/>
      <c r="W399" s="13" t="s">
        <v>895</v>
      </c>
    </row>
    <row r="400" spans="1:23" x14ac:dyDescent="0.35">
      <c r="A400" s="22">
        <v>399</v>
      </c>
      <c r="B400" s="23">
        <v>71700542</v>
      </c>
      <c r="C400" s="31" t="s">
        <v>409</v>
      </c>
      <c r="D400" s="23" t="s">
        <v>619</v>
      </c>
      <c r="E400" s="24">
        <v>36</v>
      </c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5">
        <f t="shared" si="6"/>
        <v>0</v>
      </c>
      <c r="R400" s="11"/>
      <c r="S400" s="11"/>
      <c r="T400" s="11"/>
      <c r="U400" s="11"/>
      <c r="V400" s="11"/>
      <c r="W400" s="13" t="s">
        <v>896</v>
      </c>
    </row>
    <row r="401" spans="1:23" x14ac:dyDescent="0.35">
      <c r="A401" s="22">
        <v>400</v>
      </c>
      <c r="B401" s="23">
        <v>71700553</v>
      </c>
      <c r="C401" s="31" t="s">
        <v>410</v>
      </c>
      <c r="D401" s="23" t="s">
        <v>619</v>
      </c>
      <c r="E401" s="24">
        <v>8</v>
      </c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5">
        <f t="shared" si="6"/>
        <v>0</v>
      </c>
      <c r="R401" s="11"/>
      <c r="S401" s="11"/>
      <c r="T401" s="11"/>
      <c r="U401" s="11"/>
      <c r="V401" s="11"/>
      <c r="W401" s="13" t="s">
        <v>897</v>
      </c>
    </row>
    <row r="402" spans="1:23" x14ac:dyDescent="0.35">
      <c r="A402" s="22">
        <v>401</v>
      </c>
      <c r="B402" s="23">
        <v>71700554</v>
      </c>
      <c r="C402" s="31" t="s">
        <v>411</v>
      </c>
      <c r="D402" s="23" t="s">
        <v>619</v>
      </c>
      <c r="E402" s="24">
        <v>8</v>
      </c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5">
        <f t="shared" si="6"/>
        <v>0</v>
      </c>
      <c r="R402" s="11"/>
      <c r="S402" s="11"/>
      <c r="T402" s="11"/>
      <c r="U402" s="11"/>
      <c r="V402" s="11"/>
      <c r="W402" s="13" t="s">
        <v>898</v>
      </c>
    </row>
    <row r="403" spans="1:23" x14ac:dyDescent="0.35">
      <c r="A403" s="22">
        <v>402</v>
      </c>
      <c r="B403" s="23">
        <v>71700555</v>
      </c>
      <c r="C403" s="31" t="s">
        <v>412</v>
      </c>
      <c r="D403" s="23" t="s">
        <v>619</v>
      </c>
      <c r="E403" s="24">
        <v>8</v>
      </c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5">
        <f t="shared" si="6"/>
        <v>0</v>
      </c>
      <c r="R403" s="11"/>
      <c r="S403" s="11"/>
      <c r="T403" s="11"/>
      <c r="U403" s="11"/>
      <c r="V403" s="11"/>
      <c r="W403" s="13" t="s">
        <v>899</v>
      </c>
    </row>
    <row r="404" spans="1:23" x14ac:dyDescent="0.35">
      <c r="A404" s="22">
        <v>403</v>
      </c>
      <c r="B404" s="23">
        <v>71700913</v>
      </c>
      <c r="C404" s="31" t="s">
        <v>413</v>
      </c>
      <c r="D404" s="23" t="s">
        <v>619</v>
      </c>
      <c r="E404" s="24">
        <v>36</v>
      </c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5">
        <f t="shared" si="6"/>
        <v>0</v>
      </c>
      <c r="R404" s="11"/>
      <c r="S404" s="11"/>
      <c r="T404" s="11"/>
      <c r="U404" s="11"/>
      <c r="V404" s="11"/>
      <c r="W404" s="13"/>
    </row>
    <row r="405" spans="1:23" x14ac:dyDescent="0.35">
      <c r="A405" s="22">
        <v>404</v>
      </c>
      <c r="B405" s="23">
        <v>71701327</v>
      </c>
      <c r="C405" s="31" t="s">
        <v>414</v>
      </c>
      <c r="D405" s="23" t="s">
        <v>619</v>
      </c>
      <c r="E405" s="24">
        <v>18</v>
      </c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5">
        <f t="shared" si="6"/>
        <v>0</v>
      </c>
      <c r="R405" s="11"/>
      <c r="S405" s="11"/>
      <c r="T405" s="11"/>
      <c r="U405" s="11"/>
      <c r="V405" s="11"/>
      <c r="W405" s="13"/>
    </row>
    <row r="406" spans="1:23" x14ac:dyDescent="0.35">
      <c r="A406" s="22">
        <v>405</v>
      </c>
      <c r="B406" s="23">
        <v>71701388</v>
      </c>
      <c r="C406" s="31" t="s">
        <v>415</v>
      </c>
      <c r="D406" s="23" t="s">
        <v>619</v>
      </c>
      <c r="E406" s="24">
        <v>36</v>
      </c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5">
        <f t="shared" si="6"/>
        <v>0</v>
      </c>
      <c r="R406" s="11"/>
      <c r="S406" s="11"/>
      <c r="T406" s="11"/>
      <c r="U406" s="11"/>
      <c r="V406" s="11"/>
      <c r="W406" s="13" t="s">
        <v>900</v>
      </c>
    </row>
    <row r="407" spans="1:23" x14ac:dyDescent="0.35">
      <c r="A407" s="22">
        <v>406</v>
      </c>
      <c r="B407" s="23">
        <v>71701389</v>
      </c>
      <c r="C407" s="31" t="s">
        <v>416</v>
      </c>
      <c r="D407" s="23" t="s">
        <v>619</v>
      </c>
      <c r="E407" s="24">
        <v>90</v>
      </c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5">
        <f t="shared" si="6"/>
        <v>0</v>
      </c>
      <c r="R407" s="11"/>
      <c r="S407" s="11"/>
      <c r="T407" s="11"/>
      <c r="U407" s="11"/>
      <c r="V407" s="11"/>
      <c r="W407" s="13"/>
    </row>
    <row r="408" spans="1:23" x14ac:dyDescent="0.35">
      <c r="A408" s="22">
        <v>407</v>
      </c>
      <c r="B408" s="23">
        <v>71701390</v>
      </c>
      <c r="C408" s="31" t="s">
        <v>417</v>
      </c>
      <c r="D408" s="23" t="s">
        <v>619</v>
      </c>
      <c r="E408" s="24">
        <v>180</v>
      </c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5">
        <f t="shared" si="6"/>
        <v>0</v>
      </c>
      <c r="R408" s="11"/>
      <c r="S408" s="11"/>
      <c r="T408" s="11"/>
      <c r="U408" s="11"/>
      <c r="V408" s="11"/>
      <c r="W408" s="13" t="s">
        <v>901</v>
      </c>
    </row>
    <row r="409" spans="1:23" x14ac:dyDescent="0.35">
      <c r="A409" s="22">
        <v>408</v>
      </c>
      <c r="B409" s="23">
        <v>71701391</v>
      </c>
      <c r="C409" s="31" t="s">
        <v>418</v>
      </c>
      <c r="D409" s="23" t="s">
        <v>619</v>
      </c>
      <c r="E409" s="24">
        <v>54</v>
      </c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5">
        <f t="shared" si="6"/>
        <v>0</v>
      </c>
      <c r="R409" s="11"/>
      <c r="S409" s="11"/>
      <c r="T409" s="11"/>
      <c r="U409" s="11"/>
      <c r="V409" s="11"/>
      <c r="W409" s="13" t="s">
        <v>902</v>
      </c>
    </row>
    <row r="410" spans="1:23" x14ac:dyDescent="0.35">
      <c r="A410" s="22">
        <v>409</v>
      </c>
      <c r="B410" s="23">
        <v>71701392</v>
      </c>
      <c r="C410" s="31" t="s">
        <v>419</v>
      </c>
      <c r="D410" s="23" t="s">
        <v>619</v>
      </c>
      <c r="E410" s="24">
        <v>36</v>
      </c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5">
        <f t="shared" si="6"/>
        <v>0</v>
      </c>
      <c r="R410" s="11"/>
      <c r="S410" s="11"/>
      <c r="T410" s="11"/>
      <c r="U410" s="11"/>
      <c r="V410" s="11"/>
      <c r="W410" s="13" t="s">
        <v>903</v>
      </c>
    </row>
    <row r="411" spans="1:23" x14ac:dyDescent="0.35">
      <c r="A411" s="22">
        <v>410</v>
      </c>
      <c r="B411" s="23">
        <v>71701393</v>
      </c>
      <c r="C411" s="31" t="s">
        <v>420</v>
      </c>
      <c r="D411" s="23" t="s">
        <v>619</v>
      </c>
      <c r="E411" s="24">
        <v>90</v>
      </c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5">
        <f t="shared" si="6"/>
        <v>0</v>
      </c>
      <c r="R411" s="11"/>
      <c r="S411" s="11"/>
      <c r="T411" s="11"/>
      <c r="U411" s="11"/>
      <c r="V411" s="11"/>
      <c r="W411" s="13" t="s">
        <v>904</v>
      </c>
    </row>
    <row r="412" spans="1:23" x14ac:dyDescent="0.35">
      <c r="A412" s="22">
        <v>411</v>
      </c>
      <c r="B412" s="23">
        <v>71800036</v>
      </c>
      <c r="C412" s="31" t="s">
        <v>421</v>
      </c>
      <c r="D412" s="23" t="s">
        <v>619</v>
      </c>
      <c r="E412" s="24">
        <v>900</v>
      </c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5">
        <f t="shared" si="6"/>
        <v>0</v>
      </c>
      <c r="R412" s="11"/>
      <c r="S412" s="11"/>
      <c r="T412" s="11"/>
      <c r="U412" s="11"/>
      <c r="V412" s="11"/>
      <c r="W412" s="13" t="s">
        <v>905</v>
      </c>
    </row>
    <row r="413" spans="1:23" x14ac:dyDescent="0.35">
      <c r="A413" s="22">
        <v>412</v>
      </c>
      <c r="B413" s="23">
        <v>71800188</v>
      </c>
      <c r="C413" s="31" t="s">
        <v>422</v>
      </c>
      <c r="D413" s="23" t="s">
        <v>619</v>
      </c>
      <c r="E413" s="24">
        <v>250</v>
      </c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5">
        <f t="shared" si="6"/>
        <v>0</v>
      </c>
      <c r="R413" s="11"/>
      <c r="S413" s="11"/>
      <c r="T413" s="11"/>
      <c r="U413" s="11"/>
      <c r="V413" s="11"/>
      <c r="W413" s="13"/>
    </row>
    <row r="414" spans="1:23" x14ac:dyDescent="0.35">
      <c r="A414" s="22">
        <v>413</v>
      </c>
      <c r="B414" s="23">
        <v>71800189</v>
      </c>
      <c r="C414" s="31" t="s">
        <v>423</v>
      </c>
      <c r="D414" s="23" t="s">
        <v>619</v>
      </c>
      <c r="E414" s="24">
        <v>60</v>
      </c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5">
        <f t="shared" si="6"/>
        <v>0</v>
      </c>
      <c r="R414" s="11"/>
      <c r="S414" s="11"/>
      <c r="T414" s="11"/>
      <c r="U414" s="11"/>
      <c r="V414" s="11"/>
      <c r="W414" s="13"/>
    </row>
    <row r="415" spans="1:23" x14ac:dyDescent="0.35">
      <c r="A415" s="22">
        <v>414</v>
      </c>
      <c r="B415" s="23">
        <v>71800190</v>
      </c>
      <c r="C415" s="31" t="s">
        <v>424</v>
      </c>
      <c r="D415" s="23" t="s">
        <v>619</v>
      </c>
      <c r="E415" s="24">
        <v>180</v>
      </c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5">
        <f t="shared" si="6"/>
        <v>0</v>
      </c>
      <c r="R415" s="11"/>
      <c r="S415" s="11"/>
      <c r="T415" s="11"/>
      <c r="U415" s="11"/>
      <c r="V415" s="11"/>
      <c r="W415" s="13"/>
    </row>
    <row r="416" spans="1:23" x14ac:dyDescent="0.35">
      <c r="A416" s="22">
        <v>415</v>
      </c>
      <c r="B416" s="23">
        <v>71800191</v>
      </c>
      <c r="C416" s="31" t="s">
        <v>425</v>
      </c>
      <c r="D416" s="23" t="s">
        <v>619</v>
      </c>
      <c r="E416" s="24">
        <v>800</v>
      </c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5">
        <f t="shared" si="6"/>
        <v>0</v>
      </c>
      <c r="R416" s="11"/>
      <c r="S416" s="11"/>
      <c r="T416" s="11"/>
      <c r="U416" s="11"/>
      <c r="V416" s="11"/>
      <c r="W416" s="13"/>
    </row>
    <row r="417" spans="1:23" x14ac:dyDescent="0.35">
      <c r="A417" s="22">
        <v>416</v>
      </c>
      <c r="B417" s="23">
        <v>71800192</v>
      </c>
      <c r="C417" s="31" t="s">
        <v>426</v>
      </c>
      <c r="D417" s="23" t="s">
        <v>619</v>
      </c>
      <c r="E417" s="24">
        <v>50</v>
      </c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5">
        <f t="shared" si="6"/>
        <v>0</v>
      </c>
      <c r="R417" s="11"/>
      <c r="S417" s="11"/>
      <c r="T417" s="11"/>
      <c r="U417" s="11"/>
      <c r="V417" s="11"/>
      <c r="W417" s="13"/>
    </row>
    <row r="418" spans="1:23" x14ac:dyDescent="0.35">
      <c r="A418" s="22">
        <v>417</v>
      </c>
      <c r="B418" s="23">
        <v>71800193</v>
      </c>
      <c r="C418" s="31" t="s">
        <v>427</v>
      </c>
      <c r="D418" s="23" t="s">
        <v>619</v>
      </c>
      <c r="E418" s="24">
        <v>50</v>
      </c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5">
        <f t="shared" si="6"/>
        <v>0</v>
      </c>
      <c r="R418" s="11"/>
      <c r="S418" s="11"/>
      <c r="T418" s="11"/>
      <c r="U418" s="11"/>
      <c r="V418" s="11"/>
      <c r="W418" s="13"/>
    </row>
    <row r="419" spans="1:23" x14ac:dyDescent="0.35">
      <c r="A419" s="22">
        <v>418</v>
      </c>
      <c r="B419" s="23">
        <v>71800194</v>
      </c>
      <c r="C419" s="31" t="s">
        <v>428</v>
      </c>
      <c r="D419" s="23" t="s">
        <v>619</v>
      </c>
      <c r="E419" s="24">
        <v>60</v>
      </c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5">
        <f t="shared" si="6"/>
        <v>0</v>
      </c>
      <c r="R419" s="11"/>
      <c r="S419" s="11"/>
      <c r="T419" s="11"/>
      <c r="U419" s="11"/>
      <c r="V419" s="11"/>
      <c r="W419" s="13"/>
    </row>
    <row r="420" spans="1:23" x14ac:dyDescent="0.35">
      <c r="A420" s="22">
        <v>419</v>
      </c>
      <c r="B420" s="23">
        <v>71800195</v>
      </c>
      <c r="C420" s="31" t="s">
        <v>429</v>
      </c>
      <c r="D420" s="23" t="s">
        <v>619</v>
      </c>
      <c r="E420" s="24">
        <v>50</v>
      </c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5">
        <f t="shared" si="6"/>
        <v>0</v>
      </c>
      <c r="R420" s="11"/>
      <c r="S420" s="11"/>
      <c r="T420" s="11"/>
      <c r="U420" s="11"/>
      <c r="V420" s="11"/>
      <c r="W420" s="13"/>
    </row>
    <row r="421" spans="1:23" x14ac:dyDescent="0.35">
      <c r="A421" s="22">
        <v>420</v>
      </c>
      <c r="B421" s="23">
        <v>71800196</v>
      </c>
      <c r="C421" s="31" t="s">
        <v>430</v>
      </c>
      <c r="D421" s="23" t="s">
        <v>619</v>
      </c>
      <c r="E421" s="24">
        <v>300</v>
      </c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5">
        <f t="shared" si="6"/>
        <v>0</v>
      </c>
      <c r="R421" s="11"/>
      <c r="S421" s="11"/>
      <c r="T421" s="11"/>
      <c r="U421" s="11"/>
      <c r="V421" s="11"/>
      <c r="W421" s="13"/>
    </row>
    <row r="422" spans="1:23" x14ac:dyDescent="0.35">
      <c r="A422" s="22">
        <v>421</v>
      </c>
      <c r="B422" s="23">
        <v>71800197</v>
      </c>
      <c r="C422" s="31" t="s">
        <v>431</v>
      </c>
      <c r="D422" s="23" t="s">
        <v>619</v>
      </c>
      <c r="E422" s="24">
        <v>100</v>
      </c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5">
        <f t="shared" si="6"/>
        <v>0</v>
      </c>
      <c r="R422" s="11"/>
      <c r="S422" s="11"/>
      <c r="T422" s="11"/>
      <c r="U422" s="11"/>
      <c r="V422" s="11"/>
      <c r="W422" s="13" t="s">
        <v>906</v>
      </c>
    </row>
    <row r="423" spans="1:23" x14ac:dyDescent="0.35">
      <c r="A423" s="22">
        <v>422</v>
      </c>
      <c r="B423" s="23">
        <v>71800198</v>
      </c>
      <c r="C423" s="31" t="s">
        <v>432</v>
      </c>
      <c r="D423" s="23" t="s">
        <v>619</v>
      </c>
      <c r="E423" s="24">
        <v>70</v>
      </c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5">
        <f t="shared" si="6"/>
        <v>0</v>
      </c>
      <c r="R423" s="11"/>
      <c r="S423" s="11"/>
      <c r="T423" s="11"/>
      <c r="U423" s="11"/>
      <c r="V423" s="11"/>
      <c r="W423" s="13" t="s">
        <v>907</v>
      </c>
    </row>
    <row r="424" spans="1:23" x14ac:dyDescent="0.35">
      <c r="A424" s="22">
        <v>423</v>
      </c>
      <c r="B424" s="23">
        <v>71800199</v>
      </c>
      <c r="C424" s="31" t="s">
        <v>433</v>
      </c>
      <c r="D424" s="23" t="s">
        <v>619</v>
      </c>
      <c r="E424" s="24">
        <v>60</v>
      </c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5">
        <f t="shared" si="6"/>
        <v>0</v>
      </c>
      <c r="R424" s="11"/>
      <c r="S424" s="11"/>
      <c r="T424" s="11"/>
      <c r="U424" s="11"/>
      <c r="V424" s="11"/>
      <c r="W424" s="13"/>
    </row>
    <row r="425" spans="1:23" x14ac:dyDescent="0.35">
      <c r="A425" s="22">
        <v>424</v>
      </c>
      <c r="B425" s="23">
        <v>71800200</v>
      </c>
      <c r="C425" s="31" t="s">
        <v>434</v>
      </c>
      <c r="D425" s="23" t="s">
        <v>619</v>
      </c>
      <c r="E425" s="24">
        <v>50</v>
      </c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5">
        <f t="shared" si="6"/>
        <v>0</v>
      </c>
      <c r="R425" s="11"/>
      <c r="S425" s="11"/>
      <c r="T425" s="11"/>
      <c r="U425" s="11"/>
      <c r="V425" s="11"/>
      <c r="W425" s="13" t="s">
        <v>908</v>
      </c>
    </row>
    <row r="426" spans="1:23" x14ac:dyDescent="0.35">
      <c r="A426" s="22">
        <v>425</v>
      </c>
      <c r="B426" s="23">
        <v>71800201</v>
      </c>
      <c r="C426" s="31" t="s">
        <v>435</v>
      </c>
      <c r="D426" s="23" t="s">
        <v>619</v>
      </c>
      <c r="E426" s="24">
        <v>100</v>
      </c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5">
        <f t="shared" si="6"/>
        <v>0</v>
      </c>
      <c r="R426" s="11"/>
      <c r="S426" s="11"/>
      <c r="T426" s="11"/>
      <c r="U426" s="11"/>
      <c r="V426" s="11"/>
      <c r="W426" s="13" t="s">
        <v>909</v>
      </c>
    </row>
    <row r="427" spans="1:23" x14ac:dyDescent="0.35">
      <c r="A427" s="22">
        <v>426</v>
      </c>
      <c r="B427" s="23">
        <v>71800202</v>
      </c>
      <c r="C427" s="31" t="s">
        <v>436</v>
      </c>
      <c r="D427" s="23" t="s">
        <v>619</v>
      </c>
      <c r="E427" s="24">
        <v>100</v>
      </c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5">
        <f t="shared" si="6"/>
        <v>0</v>
      </c>
      <c r="R427" s="11"/>
      <c r="S427" s="11"/>
      <c r="T427" s="11"/>
      <c r="U427" s="11"/>
      <c r="V427" s="11"/>
      <c r="W427" s="13" t="s">
        <v>910</v>
      </c>
    </row>
    <row r="428" spans="1:23" x14ac:dyDescent="0.35">
      <c r="A428" s="22">
        <v>427</v>
      </c>
      <c r="B428" s="23">
        <v>71800203</v>
      </c>
      <c r="C428" s="31" t="s">
        <v>437</v>
      </c>
      <c r="D428" s="23" t="s">
        <v>619</v>
      </c>
      <c r="E428" s="24">
        <v>60</v>
      </c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5">
        <f t="shared" si="6"/>
        <v>0</v>
      </c>
      <c r="R428" s="11"/>
      <c r="S428" s="11"/>
      <c r="T428" s="11"/>
      <c r="U428" s="11"/>
      <c r="V428" s="11"/>
      <c r="W428" s="13" t="s">
        <v>911</v>
      </c>
    </row>
    <row r="429" spans="1:23" x14ac:dyDescent="0.35">
      <c r="A429" s="22">
        <v>428</v>
      </c>
      <c r="B429" s="23">
        <v>71800204</v>
      </c>
      <c r="C429" s="31" t="s">
        <v>438</v>
      </c>
      <c r="D429" s="23" t="s">
        <v>619</v>
      </c>
      <c r="E429" s="24">
        <v>410</v>
      </c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5">
        <f t="shared" si="6"/>
        <v>0</v>
      </c>
      <c r="R429" s="11"/>
      <c r="S429" s="11"/>
      <c r="T429" s="11"/>
      <c r="U429" s="11"/>
      <c r="V429" s="11"/>
      <c r="W429" s="13"/>
    </row>
    <row r="430" spans="1:23" x14ac:dyDescent="0.35">
      <c r="A430" s="22">
        <v>429</v>
      </c>
      <c r="B430" s="23">
        <v>71800205</v>
      </c>
      <c r="C430" s="31" t="s">
        <v>439</v>
      </c>
      <c r="D430" s="23" t="s">
        <v>619</v>
      </c>
      <c r="E430" s="24">
        <v>250</v>
      </c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5">
        <f t="shared" si="6"/>
        <v>0</v>
      </c>
      <c r="R430" s="11"/>
      <c r="S430" s="11"/>
      <c r="T430" s="11"/>
      <c r="U430" s="11"/>
      <c r="V430" s="11"/>
      <c r="W430" s="13" t="s">
        <v>912</v>
      </c>
    </row>
    <row r="431" spans="1:23" x14ac:dyDescent="0.35">
      <c r="A431" s="22">
        <v>430</v>
      </c>
      <c r="B431" s="23">
        <v>71800207</v>
      </c>
      <c r="C431" s="31" t="s">
        <v>440</v>
      </c>
      <c r="D431" s="23" t="s">
        <v>619</v>
      </c>
      <c r="E431" s="24">
        <v>80</v>
      </c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5">
        <f t="shared" si="6"/>
        <v>0</v>
      </c>
      <c r="R431" s="11"/>
      <c r="S431" s="11"/>
      <c r="T431" s="11"/>
      <c r="U431" s="11"/>
      <c r="V431" s="11"/>
      <c r="W431" s="13" t="s">
        <v>913</v>
      </c>
    </row>
    <row r="432" spans="1:23" x14ac:dyDescent="0.35">
      <c r="A432" s="22">
        <v>431</v>
      </c>
      <c r="B432" s="23">
        <v>71800208</v>
      </c>
      <c r="C432" s="31" t="s">
        <v>441</v>
      </c>
      <c r="D432" s="23" t="s">
        <v>619</v>
      </c>
      <c r="E432" s="24">
        <v>150</v>
      </c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5">
        <f t="shared" si="6"/>
        <v>0</v>
      </c>
      <c r="R432" s="11"/>
      <c r="S432" s="11"/>
      <c r="T432" s="11"/>
      <c r="U432" s="11"/>
      <c r="V432" s="11"/>
      <c r="W432" s="13" t="s">
        <v>914</v>
      </c>
    </row>
    <row r="433" spans="1:23" x14ac:dyDescent="0.35">
      <c r="A433" s="22">
        <v>432</v>
      </c>
      <c r="B433" s="23">
        <v>71800209</v>
      </c>
      <c r="C433" s="31" t="s">
        <v>442</v>
      </c>
      <c r="D433" s="23" t="s">
        <v>619</v>
      </c>
      <c r="E433" s="24">
        <v>80</v>
      </c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5">
        <f t="shared" si="6"/>
        <v>0</v>
      </c>
      <c r="R433" s="11"/>
      <c r="S433" s="11"/>
      <c r="T433" s="11"/>
      <c r="U433" s="11"/>
      <c r="V433" s="11"/>
      <c r="W433" s="13" t="s">
        <v>915</v>
      </c>
    </row>
    <row r="434" spans="1:23" x14ac:dyDescent="0.35">
      <c r="A434" s="22">
        <v>433</v>
      </c>
      <c r="B434" s="23">
        <v>71800210</v>
      </c>
      <c r="C434" s="31" t="s">
        <v>443</v>
      </c>
      <c r="D434" s="23" t="s">
        <v>619</v>
      </c>
      <c r="E434" s="24">
        <v>70</v>
      </c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5">
        <f t="shared" si="6"/>
        <v>0</v>
      </c>
      <c r="R434" s="11"/>
      <c r="S434" s="11"/>
      <c r="T434" s="11"/>
      <c r="U434" s="11"/>
      <c r="V434" s="11"/>
      <c r="W434" s="13" t="s">
        <v>916</v>
      </c>
    </row>
    <row r="435" spans="1:23" x14ac:dyDescent="0.35">
      <c r="A435" s="22">
        <v>434</v>
      </c>
      <c r="B435" s="23">
        <v>71800211</v>
      </c>
      <c r="C435" s="31" t="s">
        <v>444</v>
      </c>
      <c r="D435" s="23" t="s">
        <v>619</v>
      </c>
      <c r="E435" s="24">
        <v>50</v>
      </c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5">
        <f t="shared" si="6"/>
        <v>0</v>
      </c>
      <c r="R435" s="11"/>
      <c r="S435" s="11"/>
      <c r="T435" s="11"/>
      <c r="U435" s="11"/>
      <c r="V435" s="11"/>
      <c r="W435" s="13" t="s">
        <v>917</v>
      </c>
    </row>
    <row r="436" spans="1:23" x14ac:dyDescent="0.35">
      <c r="A436" s="22">
        <v>435</v>
      </c>
      <c r="B436" s="23">
        <v>71800213</v>
      </c>
      <c r="C436" s="31" t="s">
        <v>445</v>
      </c>
      <c r="D436" s="23" t="s">
        <v>619</v>
      </c>
      <c r="E436" s="24">
        <v>50</v>
      </c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5">
        <f t="shared" si="6"/>
        <v>0</v>
      </c>
      <c r="R436" s="11"/>
      <c r="S436" s="11"/>
      <c r="T436" s="11"/>
      <c r="U436" s="11"/>
      <c r="V436" s="11"/>
      <c r="W436" s="13" t="s">
        <v>918</v>
      </c>
    </row>
    <row r="437" spans="1:23" x14ac:dyDescent="0.35">
      <c r="A437" s="22">
        <v>436</v>
      </c>
      <c r="B437" s="23">
        <v>71800214</v>
      </c>
      <c r="C437" s="31" t="s">
        <v>446</v>
      </c>
      <c r="D437" s="23" t="s">
        <v>619</v>
      </c>
      <c r="E437" s="24">
        <v>50</v>
      </c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5">
        <f t="shared" si="6"/>
        <v>0</v>
      </c>
      <c r="R437" s="11"/>
      <c r="S437" s="11"/>
      <c r="T437" s="11"/>
      <c r="U437" s="11"/>
      <c r="V437" s="11"/>
      <c r="W437" s="13" t="s">
        <v>919</v>
      </c>
    </row>
    <row r="438" spans="1:23" x14ac:dyDescent="0.35">
      <c r="A438" s="22">
        <v>437</v>
      </c>
      <c r="B438" s="23">
        <v>71800215</v>
      </c>
      <c r="C438" s="31" t="s">
        <v>447</v>
      </c>
      <c r="D438" s="23" t="s">
        <v>619</v>
      </c>
      <c r="E438" s="24">
        <v>50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5">
        <f t="shared" si="6"/>
        <v>0</v>
      </c>
      <c r="R438" s="11"/>
      <c r="S438" s="11"/>
      <c r="T438" s="11"/>
      <c r="U438" s="11"/>
      <c r="V438" s="11"/>
      <c r="W438" s="13" t="s">
        <v>920</v>
      </c>
    </row>
    <row r="439" spans="1:23" x14ac:dyDescent="0.35">
      <c r="A439" s="22">
        <v>438</v>
      </c>
      <c r="B439" s="23">
        <v>71800229</v>
      </c>
      <c r="C439" s="31" t="s">
        <v>448</v>
      </c>
      <c r="D439" s="23" t="s">
        <v>619</v>
      </c>
      <c r="E439" s="24">
        <v>120</v>
      </c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5">
        <f t="shared" si="6"/>
        <v>0</v>
      </c>
      <c r="R439" s="11"/>
      <c r="S439" s="11"/>
      <c r="T439" s="11"/>
      <c r="U439" s="11"/>
      <c r="V439" s="11"/>
      <c r="W439" s="13"/>
    </row>
    <row r="440" spans="1:23" x14ac:dyDescent="0.35">
      <c r="A440" s="22">
        <v>439</v>
      </c>
      <c r="B440" s="23">
        <v>71800230</v>
      </c>
      <c r="C440" s="31" t="s">
        <v>449</v>
      </c>
      <c r="D440" s="23" t="s">
        <v>619</v>
      </c>
      <c r="E440" s="24">
        <v>120</v>
      </c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5">
        <f t="shared" si="6"/>
        <v>0</v>
      </c>
      <c r="R440" s="11"/>
      <c r="S440" s="11"/>
      <c r="T440" s="11"/>
      <c r="U440" s="11"/>
      <c r="V440" s="11"/>
      <c r="W440" s="13"/>
    </row>
    <row r="441" spans="1:23" x14ac:dyDescent="0.35">
      <c r="A441" s="22">
        <v>440</v>
      </c>
      <c r="B441" s="23">
        <v>71800231</v>
      </c>
      <c r="C441" s="31" t="s">
        <v>450</v>
      </c>
      <c r="D441" s="23" t="s">
        <v>619</v>
      </c>
      <c r="E441" s="24">
        <v>150</v>
      </c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5">
        <f t="shared" si="6"/>
        <v>0</v>
      </c>
      <c r="R441" s="11"/>
      <c r="S441" s="11"/>
      <c r="T441" s="11"/>
      <c r="U441" s="11"/>
      <c r="V441" s="11"/>
      <c r="W441" s="13" t="s">
        <v>921</v>
      </c>
    </row>
    <row r="442" spans="1:23" x14ac:dyDescent="0.35">
      <c r="A442" s="22">
        <v>441</v>
      </c>
      <c r="B442" s="23">
        <v>71800232</v>
      </c>
      <c r="C442" s="31" t="s">
        <v>451</v>
      </c>
      <c r="D442" s="23" t="s">
        <v>619</v>
      </c>
      <c r="E442" s="24">
        <v>700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5">
        <f t="shared" si="6"/>
        <v>0</v>
      </c>
      <c r="R442" s="11"/>
      <c r="S442" s="11"/>
      <c r="T442" s="11"/>
      <c r="U442" s="11"/>
      <c r="V442" s="11"/>
      <c r="W442" s="13" t="s">
        <v>922</v>
      </c>
    </row>
    <row r="443" spans="1:23" x14ac:dyDescent="0.35">
      <c r="A443" s="22">
        <v>442</v>
      </c>
      <c r="B443" s="23">
        <v>71800233</v>
      </c>
      <c r="C443" s="31" t="s">
        <v>452</v>
      </c>
      <c r="D443" s="23" t="s">
        <v>619</v>
      </c>
      <c r="E443" s="24">
        <v>100</v>
      </c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5">
        <f t="shared" si="6"/>
        <v>0</v>
      </c>
      <c r="R443" s="11"/>
      <c r="S443" s="11"/>
      <c r="T443" s="11"/>
      <c r="U443" s="11"/>
      <c r="V443" s="11"/>
      <c r="W443" s="13"/>
    </row>
    <row r="444" spans="1:23" x14ac:dyDescent="0.35">
      <c r="A444" s="22">
        <v>443</v>
      </c>
      <c r="B444" s="23">
        <v>71800234</v>
      </c>
      <c r="C444" s="31" t="s">
        <v>453</v>
      </c>
      <c r="D444" s="23" t="s">
        <v>619</v>
      </c>
      <c r="E444" s="24">
        <v>80</v>
      </c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5">
        <f t="shared" si="6"/>
        <v>0</v>
      </c>
      <c r="R444" s="11"/>
      <c r="S444" s="11"/>
      <c r="T444" s="11"/>
      <c r="U444" s="11"/>
      <c r="V444" s="11"/>
      <c r="W444" s="13"/>
    </row>
    <row r="445" spans="1:23" x14ac:dyDescent="0.35">
      <c r="A445" s="22">
        <v>444</v>
      </c>
      <c r="B445" s="23">
        <v>71800235</v>
      </c>
      <c r="C445" s="31" t="s">
        <v>454</v>
      </c>
      <c r="D445" s="23" t="s">
        <v>619</v>
      </c>
      <c r="E445" s="24">
        <v>150</v>
      </c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5">
        <f t="shared" si="6"/>
        <v>0</v>
      </c>
      <c r="R445" s="11"/>
      <c r="S445" s="11"/>
      <c r="T445" s="11"/>
      <c r="U445" s="11"/>
      <c r="V445" s="11"/>
      <c r="W445" s="13"/>
    </row>
    <row r="446" spans="1:23" x14ac:dyDescent="0.35">
      <c r="A446" s="22">
        <v>445</v>
      </c>
      <c r="B446" s="23">
        <v>71800236</v>
      </c>
      <c r="C446" s="31" t="s">
        <v>455</v>
      </c>
      <c r="D446" s="23" t="s">
        <v>619</v>
      </c>
      <c r="E446" s="24">
        <v>100</v>
      </c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5">
        <f t="shared" si="6"/>
        <v>0</v>
      </c>
      <c r="R446" s="11"/>
      <c r="S446" s="11"/>
      <c r="T446" s="11"/>
      <c r="U446" s="11"/>
      <c r="V446" s="11"/>
      <c r="W446" s="13"/>
    </row>
    <row r="447" spans="1:23" x14ac:dyDescent="0.35">
      <c r="A447" s="22">
        <v>446</v>
      </c>
      <c r="B447" s="23">
        <v>71800237</v>
      </c>
      <c r="C447" s="31" t="s">
        <v>456</v>
      </c>
      <c r="D447" s="23" t="s">
        <v>619</v>
      </c>
      <c r="E447" s="24">
        <v>80</v>
      </c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5">
        <f t="shared" si="6"/>
        <v>0</v>
      </c>
      <c r="R447" s="11"/>
      <c r="S447" s="11"/>
      <c r="T447" s="11"/>
      <c r="U447" s="11"/>
      <c r="V447" s="11"/>
      <c r="W447" s="13"/>
    </row>
    <row r="448" spans="1:23" x14ac:dyDescent="0.35">
      <c r="A448" s="22">
        <v>447</v>
      </c>
      <c r="B448" s="23">
        <v>71800238</v>
      </c>
      <c r="C448" s="31" t="s">
        <v>457</v>
      </c>
      <c r="D448" s="23" t="s">
        <v>619</v>
      </c>
      <c r="E448" s="24">
        <v>150</v>
      </c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5">
        <f t="shared" si="6"/>
        <v>0</v>
      </c>
      <c r="R448" s="11"/>
      <c r="S448" s="11"/>
      <c r="T448" s="11"/>
      <c r="U448" s="11"/>
      <c r="V448" s="11"/>
      <c r="W448" s="13" t="s">
        <v>923</v>
      </c>
    </row>
    <row r="449" spans="1:23" x14ac:dyDescent="0.35">
      <c r="A449" s="22">
        <v>448</v>
      </c>
      <c r="B449" s="23">
        <v>71800270</v>
      </c>
      <c r="C449" s="31" t="s">
        <v>458</v>
      </c>
      <c r="D449" s="23" t="s">
        <v>619</v>
      </c>
      <c r="E449" s="24">
        <v>80</v>
      </c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5">
        <f t="shared" si="6"/>
        <v>0</v>
      </c>
      <c r="R449" s="11"/>
      <c r="S449" s="11"/>
      <c r="T449" s="11"/>
      <c r="U449" s="11"/>
      <c r="V449" s="11"/>
      <c r="W449" s="13"/>
    </row>
    <row r="450" spans="1:23" x14ac:dyDescent="0.35">
      <c r="A450" s="22">
        <v>449</v>
      </c>
      <c r="B450" s="23">
        <v>71800276</v>
      </c>
      <c r="C450" s="31" t="s">
        <v>459</v>
      </c>
      <c r="D450" s="23" t="s">
        <v>619</v>
      </c>
      <c r="E450" s="24">
        <v>50</v>
      </c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5">
        <f t="shared" si="6"/>
        <v>0</v>
      </c>
      <c r="R450" s="11"/>
      <c r="S450" s="11"/>
      <c r="T450" s="11"/>
      <c r="U450" s="11"/>
      <c r="V450" s="11"/>
      <c r="W450" s="13" t="s">
        <v>924</v>
      </c>
    </row>
    <row r="451" spans="1:23" x14ac:dyDescent="0.35">
      <c r="A451" s="22">
        <v>450</v>
      </c>
      <c r="B451" s="23">
        <v>71800277</v>
      </c>
      <c r="C451" s="31" t="s">
        <v>460</v>
      </c>
      <c r="D451" s="23" t="s">
        <v>619</v>
      </c>
      <c r="E451" s="24">
        <v>40</v>
      </c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5">
        <f t="shared" ref="Q451:Q514" si="7">N451*O451</f>
        <v>0</v>
      </c>
      <c r="R451" s="11"/>
      <c r="S451" s="11"/>
      <c r="T451" s="11"/>
      <c r="U451" s="11"/>
      <c r="V451" s="11"/>
      <c r="W451" s="13" t="s">
        <v>925</v>
      </c>
    </row>
    <row r="452" spans="1:23" x14ac:dyDescent="0.35">
      <c r="A452" s="22">
        <v>451</v>
      </c>
      <c r="B452" s="23">
        <v>71800278</v>
      </c>
      <c r="C452" s="31" t="s">
        <v>461</v>
      </c>
      <c r="D452" s="23" t="s">
        <v>619</v>
      </c>
      <c r="E452" s="24">
        <v>50</v>
      </c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5">
        <f t="shared" si="7"/>
        <v>0</v>
      </c>
      <c r="R452" s="11"/>
      <c r="S452" s="11"/>
      <c r="T452" s="11"/>
      <c r="U452" s="11"/>
      <c r="V452" s="11"/>
      <c r="W452" s="13" t="s">
        <v>926</v>
      </c>
    </row>
    <row r="453" spans="1:23" x14ac:dyDescent="0.35">
      <c r="A453" s="22">
        <v>452</v>
      </c>
      <c r="B453" s="23">
        <v>71800279</v>
      </c>
      <c r="C453" s="31" t="s">
        <v>462</v>
      </c>
      <c r="D453" s="23" t="s">
        <v>619</v>
      </c>
      <c r="E453" s="24">
        <v>40</v>
      </c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5">
        <f t="shared" si="7"/>
        <v>0</v>
      </c>
      <c r="R453" s="11"/>
      <c r="S453" s="11"/>
      <c r="T453" s="11"/>
      <c r="U453" s="11"/>
      <c r="V453" s="11"/>
      <c r="W453" s="13" t="s">
        <v>927</v>
      </c>
    </row>
    <row r="454" spans="1:23" x14ac:dyDescent="0.35">
      <c r="A454" s="22">
        <v>453</v>
      </c>
      <c r="B454" s="23">
        <v>71800283</v>
      </c>
      <c r="C454" s="31" t="s">
        <v>463</v>
      </c>
      <c r="D454" s="23" t="s">
        <v>619</v>
      </c>
      <c r="E454" s="24">
        <v>50</v>
      </c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5">
        <f t="shared" si="7"/>
        <v>0</v>
      </c>
      <c r="R454" s="11"/>
      <c r="S454" s="11"/>
      <c r="T454" s="11"/>
      <c r="U454" s="11"/>
      <c r="V454" s="11"/>
      <c r="W454" s="13"/>
    </row>
    <row r="455" spans="1:23" ht="28.8" x14ac:dyDescent="0.35">
      <c r="A455" s="22">
        <v>454</v>
      </c>
      <c r="B455" s="23">
        <v>71800306</v>
      </c>
      <c r="C455" s="31" t="s">
        <v>464</v>
      </c>
      <c r="D455" s="23" t="s">
        <v>619</v>
      </c>
      <c r="E455" s="24">
        <v>10</v>
      </c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5">
        <f t="shared" si="7"/>
        <v>0</v>
      </c>
      <c r="R455" s="11"/>
      <c r="S455" s="11"/>
      <c r="T455" s="11"/>
      <c r="U455" s="11"/>
      <c r="V455" s="11"/>
      <c r="W455" s="13" t="s">
        <v>928</v>
      </c>
    </row>
    <row r="456" spans="1:23" x14ac:dyDescent="0.35">
      <c r="A456" s="22">
        <v>455</v>
      </c>
      <c r="B456" s="23">
        <v>71800312</v>
      </c>
      <c r="C456" s="31" t="s">
        <v>465</v>
      </c>
      <c r="D456" s="23" t="s">
        <v>619</v>
      </c>
      <c r="E456" s="24">
        <v>25</v>
      </c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5">
        <f t="shared" si="7"/>
        <v>0</v>
      </c>
      <c r="R456" s="11"/>
      <c r="S456" s="11"/>
      <c r="T456" s="11"/>
      <c r="U456" s="11"/>
      <c r="V456" s="11"/>
      <c r="W456" s="13" t="s">
        <v>929</v>
      </c>
    </row>
    <row r="457" spans="1:23" x14ac:dyDescent="0.35">
      <c r="A457" s="22">
        <v>456</v>
      </c>
      <c r="B457" s="23">
        <v>71800313</v>
      </c>
      <c r="C457" s="31" t="s">
        <v>466</v>
      </c>
      <c r="D457" s="23" t="s">
        <v>619</v>
      </c>
      <c r="E457" s="24">
        <v>30</v>
      </c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5">
        <f t="shared" si="7"/>
        <v>0</v>
      </c>
      <c r="R457" s="11"/>
      <c r="S457" s="11"/>
      <c r="T457" s="11"/>
      <c r="U457" s="11"/>
      <c r="V457" s="11"/>
      <c r="W457" s="13" t="s">
        <v>930</v>
      </c>
    </row>
    <row r="458" spans="1:23" x14ac:dyDescent="0.35">
      <c r="A458" s="22">
        <v>457</v>
      </c>
      <c r="B458" s="23">
        <v>71800314</v>
      </c>
      <c r="C458" s="31" t="s">
        <v>467</v>
      </c>
      <c r="D458" s="23" t="s">
        <v>619</v>
      </c>
      <c r="E458" s="24">
        <v>25</v>
      </c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5">
        <f t="shared" si="7"/>
        <v>0</v>
      </c>
      <c r="R458" s="11"/>
      <c r="S458" s="11"/>
      <c r="T458" s="11"/>
      <c r="U458" s="11"/>
      <c r="V458" s="11"/>
      <c r="W458" s="13" t="s">
        <v>931</v>
      </c>
    </row>
    <row r="459" spans="1:23" x14ac:dyDescent="0.35">
      <c r="A459" s="22">
        <v>458</v>
      </c>
      <c r="B459" s="23">
        <v>800601</v>
      </c>
      <c r="C459" s="31" t="s">
        <v>468</v>
      </c>
      <c r="D459" s="23" t="s">
        <v>619</v>
      </c>
      <c r="E459" s="24">
        <v>24000</v>
      </c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5">
        <f t="shared" si="7"/>
        <v>0</v>
      </c>
      <c r="R459" s="11"/>
      <c r="S459" s="11"/>
      <c r="T459" s="11"/>
      <c r="U459" s="11"/>
      <c r="V459" s="11"/>
      <c r="W459" s="13" t="s">
        <v>932</v>
      </c>
    </row>
    <row r="460" spans="1:23" x14ac:dyDescent="0.35">
      <c r="A460" s="22">
        <v>459</v>
      </c>
      <c r="B460" s="23">
        <v>800602</v>
      </c>
      <c r="C460" s="31" t="s">
        <v>469</v>
      </c>
      <c r="D460" s="23" t="s">
        <v>619</v>
      </c>
      <c r="E460" s="24">
        <v>3000</v>
      </c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5">
        <f t="shared" si="7"/>
        <v>0</v>
      </c>
      <c r="R460" s="11"/>
      <c r="S460" s="11"/>
      <c r="T460" s="11"/>
      <c r="U460" s="11"/>
      <c r="V460" s="11"/>
      <c r="W460" s="13" t="s">
        <v>933</v>
      </c>
    </row>
    <row r="461" spans="1:23" x14ac:dyDescent="0.35">
      <c r="A461" s="22">
        <v>460</v>
      </c>
      <c r="B461" s="23">
        <v>800603</v>
      </c>
      <c r="C461" s="31" t="s">
        <v>470</v>
      </c>
      <c r="D461" s="23" t="s">
        <v>619</v>
      </c>
      <c r="E461" s="24">
        <v>9000</v>
      </c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5">
        <f t="shared" si="7"/>
        <v>0</v>
      </c>
      <c r="R461" s="11"/>
      <c r="S461" s="11"/>
      <c r="T461" s="11"/>
      <c r="U461" s="11"/>
      <c r="V461" s="11"/>
      <c r="W461" s="13" t="s">
        <v>934</v>
      </c>
    </row>
    <row r="462" spans="1:23" x14ac:dyDescent="0.35">
      <c r="A462" s="22">
        <v>461</v>
      </c>
      <c r="B462" s="23">
        <v>800604</v>
      </c>
      <c r="C462" s="31" t="s">
        <v>471</v>
      </c>
      <c r="D462" s="23" t="s">
        <v>619</v>
      </c>
      <c r="E462" s="24">
        <v>9000</v>
      </c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5">
        <f t="shared" si="7"/>
        <v>0</v>
      </c>
      <c r="R462" s="11"/>
      <c r="S462" s="11"/>
      <c r="T462" s="11"/>
      <c r="U462" s="11"/>
      <c r="V462" s="11"/>
      <c r="W462" s="13" t="s">
        <v>935</v>
      </c>
    </row>
    <row r="463" spans="1:23" x14ac:dyDescent="0.35">
      <c r="A463" s="22">
        <v>462</v>
      </c>
      <c r="B463" s="23">
        <v>804865</v>
      </c>
      <c r="C463" s="31" t="s">
        <v>472</v>
      </c>
      <c r="D463" s="23" t="s">
        <v>619</v>
      </c>
      <c r="E463" s="24">
        <v>900</v>
      </c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5">
        <f t="shared" si="7"/>
        <v>0</v>
      </c>
      <c r="R463" s="11"/>
      <c r="S463" s="11"/>
      <c r="T463" s="11"/>
      <c r="U463" s="11"/>
      <c r="V463" s="11"/>
      <c r="W463" s="13"/>
    </row>
    <row r="464" spans="1:23" x14ac:dyDescent="0.35">
      <c r="A464" s="22">
        <v>463</v>
      </c>
      <c r="B464" s="23">
        <v>811620</v>
      </c>
      <c r="C464" s="31" t="s">
        <v>473</v>
      </c>
      <c r="D464" s="23" t="s">
        <v>619</v>
      </c>
      <c r="E464" s="24">
        <v>1800</v>
      </c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5">
        <f t="shared" si="7"/>
        <v>0</v>
      </c>
      <c r="R464" s="11"/>
      <c r="S464" s="11"/>
      <c r="T464" s="11"/>
      <c r="U464" s="11"/>
      <c r="V464" s="11"/>
      <c r="W464" s="13" t="s">
        <v>936</v>
      </c>
    </row>
    <row r="465" spans="1:23" x14ac:dyDescent="0.35">
      <c r="A465" s="22">
        <v>464</v>
      </c>
      <c r="B465" s="23">
        <v>92427</v>
      </c>
      <c r="C465" s="31" t="s">
        <v>474</v>
      </c>
      <c r="D465" s="23" t="s">
        <v>621</v>
      </c>
      <c r="E465" s="24">
        <v>40</v>
      </c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5">
        <f t="shared" si="7"/>
        <v>0</v>
      </c>
      <c r="R465" s="11"/>
      <c r="S465" s="11"/>
      <c r="T465" s="11"/>
      <c r="U465" s="11"/>
      <c r="V465" s="11"/>
      <c r="W465" s="13" t="s">
        <v>937</v>
      </c>
    </row>
    <row r="466" spans="1:23" x14ac:dyDescent="0.35">
      <c r="A466" s="22">
        <v>465</v>
      </c>
      <c r="B466" s="23">
        <v>311561652</v>
      </c>
      <c r="C466" s="31" t="s">
        <v>70</v>
      </c>
      <c r="D466" s="23" t="s">
        <v>619</v>
      </c>
      <c r="E466" s="24">
        <v>14</v>
      </c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5">
        <f t="shared" si="7"/>
        <v>0</v>
      </c>
      <c r="R466" s="11"/>
      <c r="S466" s="11"/>
      <c r="T466" s="11"/>
      <c r="U466" s="11"/>
      <c r="V466" s="11"/>
      <c r="W466" s="13"/>
    </row>
    <row r="467" spans="1:23" x14ac:dyDescent="0.35">
      <c r="A467" s="22">
        <v>466</v>
      </c>
      <c r="B467" s="23">
        <v>311561653</v>
      </c>
      <c r="C467" s="31" t="s">
        <v>71</v>
      </c>
      <c r="D467" s="23" t="s">
        <v>619</v>
      </c>
      <c r="E467" s="24">
        <v>7</v>
      </c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5">
        <f t="shared" si="7"/>
        <v>0</v>
      </c>
      <c r="R467" s="11"/>
      <c r="S467" s="11"/>
      <c r="T467" s="11"/>
      <c r="U467" s="11"/>
      <c r="V467" s="11"/>
      <c r="W467" s="13"/>
    </row>
    <row r="468" spans="1:23" x14ac:dyDescent="0.35">
      <c r="A468" s="22">
        <v>467</v>
      </c>
      <c r="B468" s="23">
        <v>311561654</v>
      </c>
      <c r="C468" s="31" t="s">
        <v>72</v>
      </c>
      <c r="D468" s="23" t="s">
        <v>619</v>
      </c>
      <c r="E468" s="24">
        <v>20</v>
      </c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5">
        <f t="shared" si="7"/>
        <v>0</v>
      </c>
      <c r="R468" s="11"/>
      <c r="S468" s="11"/>
      <c r="T468" s="11"/>
      <c r="U468" s="11"/>
      <c r="V468" s="11"/>
      <c r="W468" s="13"/>
    </row>
    <row r="469" spans="1:23" x14ac:dyDescent="0.35">
      <c r="A469" s="22">
        <v>468</v>
      </c>
      <c r="B469" s="23">
        <v>311561655</v>
      </c>
      <c r="C469" s="31" t="s">
        <v>73</v>
      </c>
      <c r="D469" s="23" t="s">
        <v>619</v>
      </c>
      <c r="E469" s="24">
        <v>16</v>
      </c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5">
        <f t="shared" si="7"/>
        <v>0</v>
      </c>
      <c r="R469" s="11"/>
      <c r="S469" s="11"/>
      <c r="T469" s="11"/>
      <c r="U469" s="11"/>
      <c r="V469" s="11"/>
      <c r="W469" s="13"/>
    </row>
    <row r="470" spans="1:23" x14ac:dyDescent="0.35">
      <c r="A470" s="22">
        <v>469</v>
      </c>
      <c r="B470" s="23">
        <v>311561711</v>
      </c>
      <c r="C470" s="31" t="s">
        <v>475</v>
      </c>
      <c r="D470" s="23" t="s">
        <v>619</v>
      </c>
      <c r="E470" s="24">
        <v>20</v>
      </c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5">
        <f t="shared" si="7"/>
        <v>0</v>
      </c>
      <c r="R470" s="11"/>
      <c r="S470" s="11"/>
      <c r="T470" s="11"/>
      <c r="U470" s="11"/>
      <c r="V470" s="11"/>
      <c r="W470" s="13" t="s">
        <v>938</v>
      </c>
    </row>
    <row r="471" spans="1:23" x14ac:dyDescent="0.35">
      <c r="A471" s="22">
        <v>470</v>
      </c>
      <c r="B471" s="23">
        <v>311561712</v>
      </c>
      <c r="C471" s="31" t="s">
        <v>476</v>
      </c>
      <c r="D471" s="23" t="s">
        <v>619</v>
      </c>
      <c r="E471" s="24">
        <v>20</v>
      </c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5">
        <f t="shared" si="7"/>
        <v>0</v>
      </c>
      <c r="R471" s="11"/>
      <c r="S471" s="11"/>
      <c r="T471" s="11"/>
      <c r="U471" s="11"/>
      <c r="V471" s="11"/>
      <c r="W471" s="13" t="s">
        <v>939</v>
      </c>
    </row>
    <row r="472" spans="1:23" x14ac:dyDescent="0.35">
      <c r="A472" s="22">
        <v>471</v>
      </c>
      <c r="B472" s="23">
        <v>311561905</v>
      </c>
      <c r="C472" s="31" t="s">
        <v>477</v>
      </c>
      <c r="D472" s="23" t="s">
        <v>619</v>
      </c>
      <c r="E472" s="24">
        <v>10</v>
      </c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5">
        <f t="shared" si="7"/>
        <v>0</v>
      </c>
      <c r="R472" s="11"/>
      <c r="S472" s="11"/>
      <c r="T472" s="11"/>
      <c r="U472" s="11"/>
      <c r="V472" s="11"/>
      <c r="W472" s="13" t="s">
        <v>940</v>
      </c>
    </row>
    <row r="473" spans="1:23" x14ac:dyDescent="0.35">
      <c r="A473" s="22">
        <v>472</v>
      </c>
      <c r="B473" s="23">
        <v>311576201</v>
      </c>
      <c r="C473" s="31" t="s">
        <v>478</v>
      </c>
      <c r="D473" s="23" t="s">
        <v>619</v>
      </c>
      <c r="E473" s="24">
        <v>200</v>
      </c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5">
        <f t="shared" si="7"/>
        <v>0</v>
      </c>
      <c r="R473" s="11"/>
      <c r="S473" s="11"/>
      <c r="T473" s="11"/>
      <c r="U473" s="11"/>
      <c r="V473" s="11"/>
      <c r="W473" s="13" t="s">
        <v>941</v>
      </c>
    </row>
    <row r="474" spans="1:23" x14ac:dyDescent="0.35">
      <c r="A474" s="22">
        <v>473</v>
      </c>
      <c r="B474" s="23">
        <v>311579106</v>
      </c>
      <c r="C474" s="31" t="s">
        <v>479</v>
      </c>
      <c r="D474" s="23" t="s">
        <v>619</v>
      </c>
      <c r="E474" s="24">
        <v>30</v>
      </c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5">
        <f t="shared" si="7"/>
        <v>0</v>
      </c>
      <c r="R474" s="11"/>
      <c r="S474" s="11"/>
      <c r="T474" s="11"/>
      <c r="U474" s="11"/>
      <c r="V474" s="11"/>
      <c r="W474" s="13" t="s">
        <v>942</v>
      </c>
    </row>
    <row r="475" spans="1:23" x14ac:dyDescent="0.35">
      <c r="A475" s="22">
        <v>474</v>
      </c>
      <c r="B475" s="23">
        <v>352219109</v>
      </c>
      <c r="C475" s="31" t="s">
        <v>480</v>
      </c>
      <c r="D475" s="23" t="s">
        <v>619</v>
      </c>
      <c r="E475" s="24">
        <v>50</v>
      </c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5">
        <f t="shared" si="7"/>
        <v>0</v>
      </c>
      <c r="R475" s="11"/>
      <c r="S475" s="11"/>
      <c r="T475" s="11"/>
      <c r="U475" s="11"/>
      <c r="V475" s="11"/>
      <c r="W475" s="13" t="s">
        <v>943</v>
      </c>
    </row>
    <row r="476" spans="1:23" x14ac:dyDescent="0.35">
      <c r="A476" s="22">
        <v>475</v>
      </c>
      <c r="B476" s="23">
        <v>352219110</v>
      </c>
      <c r="C476" s="31" t="s">
        <v>481</v>
      </c>
      <c r="D476" s="23" t="s">
        <v>619</v>
      </c>
      <c r="E476" s="24">
        <v>100</v>
      </c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5">
        <f t="shared" si="7"/>
        <v>0</v>
      </c>
      <c r="R476" s="11"/>
      <c r="S476" s="11"/>
      <c r="T476" s="11"/>
      <c r="U476" s="11"/>
      <c r="V476" s="11"/>
      <c r="W476" s="13" t="s">
        <v>944</v>
      </c>
    </row>
    <row r="477" spans="1:23" x14ac:dyDescent="0.35">
      <c r="A477" s="22">
        <v>476</v>
      </c>
      <c r="B477" s="23">
        <v>352219115</v>
      </c>
      <c r="C477" s="31" t="s">
        <v>482</v>
      </c>
      <c r="D477" s="23" t="s">
        <v>619</v>
      </c>
      <c r="E477" s="24">
        <v>10</v>
      </c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5">
        <f t="shared" si="7"/>
        <v>0</v>
      </c>
      <c r="R477" s="11"/>
      <c r="S477" s="11"/>
      <c r="T477" s="11"/>
      <c r="U477" s="11"/>
      <c r="V477" s="11"/>
      <c r="W477" s="13" t="s">
        <v>945</v>
      </c>
    </row>
    <row r="478" spans="1:23" x14ac:dyDescent="0.35">
      <c r="A478" s="22">
        <v>477</v>
      </c>
      <c r="B478" s="23">
        <v>352219116</v>
      </c>
      <c r="C478" s="31" t="s">
        <v>483</v>
      </c>
      <c r="D478" s="23" t="s">
        <v>619</v>
      </c>
      <c r="E478" s="24">
        <v>10</v>
      </c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5">
        <f t="shared" si="7"/>
        <v>0</v>
      </c>
      <c r="R478" s="11"/>
      <c r="S478" s="11"/>
      <c r="T478" s="11"/>
      <c r="U478" s="11"/>
      <c r="V478" s="11"/>
      <c r="W478" s="13" t="s">
        <v>946</v>
      </c>
    </row>
    <row r="479" spans="1:23" x14ac:dyDescent="0.35">
      <c r="A479" s="22">
        <v>478</v>
      </c>
      <c r="B479" s="23">
        <v>352219119</v>
      </c>
      <c r="C479" s="31" t="s">
        <v>484</v>
      </c>
      <c r="D479" s="23" t="s">
        <v>619</v>
      </c>
      <c r="E479" s="24">
        <v>10</v>
      </c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5">
        <f t="shared" si="7"/>
        <v>0</v>
      </c>
      <c r="R479" s="11"/>
      <c r="S479" s="11"/>
      <c r="T479" s="11"/>
      <c r="U479" s="11"/>
      <c r="V479" s="11"/>
      <c r="W479" s="13" t="s">
        <v>947</v>
      </c>
    </row>
    <row r="480" spans="1:23" x14ac:dyDescent="0.35">
      <c r="A480" s="22">
        <v>479</v>
      </c>
      <c r="B480" s="23">
        <v>352219120</v>
      </c>
      <c r="C480" s="31" t="s">
        <v>485</v>
      </c>
      <c r="D480" s="23" t="s">
        <v>619</v>
      </c>
      <c r="E480" s="24">
        <v>10</v>
      </c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5">
        <f t="shared" si="7"/>
        <v>0</v>
      </c>
      <c r="R480" s="11"/>
      <c r="S480" s="11"/>
      <c r="T480" s="11"/>
      <c r="U480" s="11"/>
      <c r="V480" s="11"/>
      <c r="W480" s="13" t="s">
        <v>948</v>
      </c>
    </row>
    <row r="481" spans="1:23" x14ac:dyDescent="0.35">
      <c r="A481" s="22">
        <v>480</v>
      </c>
      <c r="B481" s="23">
        <v>352219132</v>
      </c>
      <c r="C481" s="31" t="s">
        <v>486</v>
      </c>
      <c r="D481" s="23" t="s">
        <v>619</v>
      </c>
      <c r="E481" s="24">
        <v>20</v>
      </c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5">
        <f t="shared" si="7"/>
        <v>0</v>
      </c>
      <c r="R481" s="11"/>
      <c r="S481" s="11"/>
      <c r="T481" s="11"/>
      <c r="U481" s="11"/>
      <c r="V481" s="11"/>
      <c r="W481" s="13" t="s">
        <v>949</v>
      </c>
    </row>
    <row r="482" spans="1:23" x14ac:dyDescent="0.35">
      <c r="A482" s="22">
        <v>481</v>
      </c>
      <c r="B482" s="23">
        <v>352219134</v>
      </c>
      <c r="C482" s="31" t="s">
        <v>487</v>
      </c>
      <c r="D482" s="23" t="s">
        <v>619</v>
      </c>
      <c r="E482" s="24">
        <v>10</v>
      </c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5">
        <f t="shared" si="7"/>
        <v>0</v>
      </c>
      <c r="R482" s="11"/>
      <c r="S482" s="11"/>
      <c r="T482" s="11"/>
      <c r="U482" s="11"/>
      <c r="V482" s="11"/>
      <c r="W482" s="13" t="s">
        <v>950</v>
      </c>
    </row>
    <row r="483" spans="1:23" x14ac:dyDescent="0.35">
      <c r="A483" s="22">
        <v>482</v>
      </c>
      <c r="B483" s="23">
        <v>352219136</v>
      </c>
      <c r="C483" s="31" t="s">
        <v>488</v>
      </c>
      <c r="D483" s="23" t="s">
        <v>619</v>
      </c>
      <c r="E483" s="24">
        <v>10</v>
      </c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5">
        <f t="shared" si="7"/>
        <v>0</v>
      </c>
      <c r="R483" s="11"/>
      <c r="S483" s="11"/>
      <c r="T483" s="11"/>
      <c r="U483" s="11"/>
      <c r="V483" s="11"/>
      <c r="W483" s="13" t="s">
        <v>951</v>
      </c>
    </row>
    <row r="484" spans="1:23" x14ac:dyDescent="0.35">
      <c r="A484" s="22">
        <v>483</v>
      </c>
      <c r="B484" s="23">
        <v>357110</v>
      </c>
      <c r="C484" s="31" t="s">
        <v>489</v>
      </c>
      <c r="D484" s="23" t="s">
        <v>619</v>
      </c>
      <c r="E484" s="24">
        <v>3000</v>
      </c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5">
        <f t="shared" si="7"/>
        <v>0</v>
      </c>
      <c r="R484" s="11"/>
      <c r="S484" s="11"/>
      <c r="T484" s="11"/>
      <c r="U484" s="11"/>
      <c r="V484" s="11"/>
      <c r="W484" s="13" t="s">
        <v>952</v>
      </c>
    </row>
    <row r="485" spans="1:23" x14ac:dyDescent="0.35">
      <c r="A485" s="22">
        <v>484</v>
      </c>
      <c r="B485" s="23">
        <v>358652</v>
      </c>
      <c r="C485" s="31" t="s">
        <v>490</v>
      </c>
      <c r="D485" s="23" t="s">
        <v>621</v>
      </c>
      <c r="E485" s="24">
        <v>100</v>
      </c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5">
        <f t="shared" si="7"/>
        <v>0</v>
      </c>
      <c r="R485" s="11"/>
      <c r="S485" s="11"/>
      <c r="T485" s="11"/>
      <c r="U485" s="11"/>
      <c r="V485" s="11"/>
      <c r="W485" s="13" t="s">
        <v>953</v>
      </c>
    </row>
    <row r="486" spans="1:23" x14ac:dyDescent="0.35">
      <c r="A486" s="22">
        <v>485</v>
      </c>
      <c r="B486" s="23">
        <v>358656</v>
      </c>
      <c r="C486" s="31" t="s">
        <v>51</v>
      </c>
      <c r="D486" s="23" t="s">
        <v>619</v>
      </c>
      <c r="E486" s="24">
        <v>12</v>
      </c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5">
        <f t="shared" si="7"/>
        <v>0</v>
      </c>
      <c r="R486" s="11"/>
      <c r="S486" s="11"/>
      <c r="T486" s="11"/>
      <c r="U486" s="11"/>
      <c r="V486" s="11"/>
      <c r="W486" s="13" t="s">
        <v>659</v>
      </c>
    </row>
    <row r="487" spans="1:23" x14ac:dyDescent="0.35">
      <c r="A487" s="22">
        <v>486</v>
      </c>
      <c r="B487" s="23">
        <v>381805</v>
      </c>
      <c r="C487" s="31" t="s">
        <v>58</v>
      </c>
      <c r="D487" s="23" t="s">
        <v>619</v>
      </c>
      <c r="E487" s="24">
        <v>350</v>
      </c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5">
        <f t="shared" si="7"/>
        <v>0</v>
      </c>
      <c r="R487" s="11"/>
      <c r="S487" s="11"/>
      <c r="T487" s="11"/>
      <c r="U487" s="11"/>
      <c r="V487" s="11"/>
      <c r="W487" s="13" t="s">
        <v>664</v>
      </c>
    </row>
    <row r="488" spans="1:23" ht="21" x14ac:dyDescent="0.35">
      <c r="A488" s="22">
        <v>487</v>
      </c>
      <c r="B488" s="23">
        <v>418118</v>
      </c>
      <c r="C488" s="31" t="s">
        <v>62</v>
      </c>
      <c r="D488" s="23" t="s">
        <v>619</v>
      </c>
      <c r="E488" s="24">
        <v>10000</v>
      </c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5">
        <f t="shared" si="7"/>
        <v>0</v>
      </c>
      <c r="R488" s="11"/>
      <c r="S488" s="11"/>
      <c r="T488" s="11"/>
      <c r="U488" s="11"/>
      <c r="V488" s="11"/>
      <c r="W488" s="13" t="s">
        <v>668</v>
      </c>
    </row>
    <row r="489" spans="1:23" ht="21" x14ac:dyDescent="0.35">
      <c r="A489" s="22">
        <v>488</v>
      </c>
      <c r="B489" s="23">
        <v>418121</v>
      </c>
      <c r="C489" s="31" t="s">
        <v>491</v>
      </c>
      <c r="D489" s="23" t="s">
        <v>619</v>
      </c>
      <c r="E489" s="24">
        <v>20000</v>
      </c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5">
        <f t="shared" si="7"/>
        <v>0</v>
      </c>
      <c r="R489" s="11"/>
      <c r="S489" s="11"/>
      <c r="T489" s="11"/>
      <c r="U489" s="11"/>
      <c r="V489" s="11"/>
      <c r="W489" s="13" t="s">
        <v>954</v>
      </c>
    </row>
    <row r="490" spans="1:23" x14ac:dyDescent="0.35">
      <c r="A490" s="22">
        <v>489</v>
      </c>
      <c r="B490" s="23">
        <v>418123</v>
      </c>
      <c r="C490" s="31" t="s">
        <v>63</v>
      </c>
      <c r="D490" s="23" t="s">
        <v>619</v>
      </c>
      <c r="E490" s="24">
        <v>42000</v>
      </c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5">
        <f t="shared" si="7"/>
        <v>0</v>
      </c>
      <c r="R490" s="11"/>
      <c r="S490" s="11"/>
      <c r="T490" s="11"/>
      <c r="U490" s="11"/>
      <c r="V490" s="11"/>
      <c r="W490" s="13" t="s">
        <v>669</v>
      </c>
    </row>
    <row r="491" spans="1:23" x14ac:dyDescent="0.35">
      <c r="A491" s="22">
        <v>490</v>
      </c>
      <c r="B491" s="23">
        <v>421400000175</v>
      </c>
      <c r="C491" s="31" t="s">
        <v>492</v>
      </c>
      <c r="D491" s="23" t="s">
        <v>619</v>
      </c>
      <c r="E491" s="24">
        <v>40</v>
      </c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5">
        <f t="shared" si="7"/>
        <v>0</v>
      </c>
      <c r="R491" s="11"/>
      <c r="S491" s="11"/>
      <c r="T491" s="11"/>
      <c r="U491" s="11"/>
      <c r="V491" s="11"/>
      <c r="W491" s="13" t="s">
        <v>955</v>
      </c>
    </row>
    <row r="492" spans="1:23" x14ac:dyDescent="0.35">
      <c r="A492" s="22">
        <v>491</v>
      </c>
      <c r="B492" s="23">
        <v>421823000013</v>
      </c>
      <c r="C492" s="31" t="s">
        <v>493</v>
      </c>
      <c r="D492" s="23" t="s">
        <v>619</v>
      </c>
      <c r="E492" s="24">
        <v>30</v>
      </c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5">
        <f t="shared" si="7"/>
        <v>0</v>
      </c>
      <c r="R492" s="11"/>
      <c r="S492" s="11"/>
      <c r="T492" s="11"/>
      <c r="U492" s="11"/>
      <c r="V492" s="11"/>
      <c r="W492" s="13" t="s">
        <v>956</v>
      </c>
    </row>
    <row r="493" spans="1:23" x14ac:dyDescent="0.35">
      <c r="A493" s="22">
        <v>492</v>
      </c>
      <c r="B493" s="23">
        <v>422215000101</v>
      </c>
      <c r="C493" s="31" t="s">
        <v>494</v>
      </c>
      <c r="D493" s="23" t="s">
        <v>619</v>
      </c>
      <c r="E493" s="24">
        <v>700</v>
      </c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5">
        <f t="shared" si="7"/>
        <v>0</v>
      </c>
      <c r="R493" s="11"/>
      <c r="S493" s="11"/>
      <c r="T493" s="11"/>
      <c r="U493" s="11"/>
      <c r="V493" s="11"/>
      <c r="W493" s="13" t="s">
        <v>957</v>
      </c>
    </row>
    <row r="494" spans="1:23" x14ac:dyDescent="0.35">
      <c r="A494" s="22">
        <v>493</v>
      </c>
      <c r="B494" s="23">
        <v>422918004361</v>
      </c>
      <c r="C494" s="31" t="s">
        <v>495</v>
      </c>
      <c r="D494" s="23" t="s">
        <v>619</v>
      </c>
      <c r="E494" s="24">
        <v>100</v>
      </c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5">
        <f t="shared" si="7"/>
        <v>0</v>
      </c>
      <c r="R494" s="11"/>
      <c r="S494" s="11"/>
      <c r="T494" s="11"/>
      <c r="U494" s="11"/>
      <c r="V494" s="11"/>
      <c r="W494" s="13" t="s">
        <v>958</v>
      </c>
    </row>
    <row r="495" spans="1:23" x14ac:dyDescent="0.35">
      <c r="A495" s="22">
        <v>494</v>
      </c>
      <c r="B495" s="23">
        <v>422944000213</v>
      </c>
      <c r="C495" s="31" t="s">
        <v>496</v>
      </c>
      <c r="D495" s="23" t="s">
        <v>619</v>
      </c>
      <c r="E495" s="24">
        <v>1200</v>
      </c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5">
        <f t="shared" si="7"/>
        <v>0</v>
      </c>
      <c r="R495" s="11"/>
      <c r="S495" s="11"/>
      <c r="T495" s="11"/>
      <c r="U495" s="11"/>
      <c r="V495" s="11"/>
      <c r="W495" s="13"/>
    </row>
    <row r="496" spans="1:23" x14ac:dyDescent="0.35">
      <c r="A496" s="22">
        <v>495</v>
      </c>
      <c r="B496" s="23">
        <v>311622770</v>
      </c>
      <c r="C496" s="31" t="s">
        <v>111</v>
      </c>
      <c r="D496" s="23" t="s">
        <v>619</v>
      </c>
      <c r="E496" s="24">
        <v>16</v>
      </c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5">
        <f t="shared" si="7"/>
        <v>0</v>
      </c>
      <c r="R496" s="11"/>
      <c r="S496" s="11"/>
      <c r="T496" s="11"/>
      <c r="U496" s="11"/>
      <c r="V496" s="11"/>
      <c r="W496" s="13"/>
    </row>
    <row r="497" spans="1:23" x14ac:dyDescent="0.35">
      <c r="A497" s="22">
        <v>496</v>
      </c>
      <c r="B497" s="23">
        <v>311622771</v>
      </c>
      <c r="C497" s="31" t="s">
        <v>112</v>
      </c>
      <c r="D497" s="23" t="s">
        <v>619</v>
      </c>
      <c r="E497" s="24">
        <v>16</v>
      </c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5">
        <f t="shared" si="7"/>
        <v>0</v>
      </c>
      <c r="R497" s="11"/>
      <c r="S497" s="11"/>
      <c r="T497" s="11"/>
      <c r="U497" s="11"/>
      <c r="V497" s="11"/>
      <c r="W497" s="13"/>
    </row>
    <row r="498" spans="1:23" x14ac:dyDescent="0.35">
      <c r="A498" s="22">
        <v>497</v>
      </c>
      <c r="B498" s="23">
        <v>311622772</v>
      </c>
      <c r="C498" s="31" t="s">
        <v>113</v>
      </c>
      <c r="D498" s="23" t="s">
        <v>619</v>
      </c>
      <c r="E498" s="24">
        <v>16</v>
      </c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5">
        <f t="shared" si="7"/>
        <v>0</v>
      </c>
      <c r="R498" s="11"/>
      <c r="S498" s="11"/>
      <c r="T498" s="11"/>
      <c r="U498" s="11"/>
      <c r="V498" s="11"/>
      <c r="W498" s="13"/>
    </row>
    <row r="499" spans="1:23" x14ac:dyDescent="0.35">
      <c r="A499" s="22">
        <v>498</v>
      </c>
      <c r="B499" s="23">
        <v>311622773</v>
      </c>
      <c r="C499" s="31" t="s">
        <v>114</v>
      </c>
      <c r="D499" s="23" t="s">
        <v>619</v>
      </c>
      <c r="E499" s="24">
        <v>15</v>
      </c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5">
        <f t="shared" si="7"/>
        <v>0</v>
      </c>
      <c r="R499" s="11"/>
      <c r="S499" s="11"/>
      <c r="T499" s="11"/>
      <c r="U499" s="11"/>
      <c r="V499" s="11"/>
      <c r="W499" s="13"/>
    </row>
    <row r="500" spans="1:23" x14ac:dyDescent="0.35">
      <c r="A500" s="22">
        <v>499</v>
      </c>
      <c r="B500" s="23">
        <v>311622774</v>
      </c>
      <c r="C500" s="31" t="s">
        <v>115</v>
      </c>
      <c r="D500" s="23" t="s">
        <v>619</v>
      </c>
      <c r="E500" s="24">
        <v>15</v>
      </c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5">
        <f t="shared" si="7"/>
        <v>0</v>
      </c>
      <c r="R500" s="11"/>
      <c r="S500" s="11"/>
      <c r="T500" s="11"/>
      <c r="U500" s="11"/>
      <c r="V500" s="11"/>
      <c r="W500" s="13"/>
    </row>
    <row r="501" spans="1:23" x14ac:dyDescent="0.35">
      <c r="A501" s="22">
        <v>500</v>
      </c>
      <c r="B501" s="23">
        <v>311622775</v>
      </c>
      <c r="C501" s="31" t="s">
        <v>116</v>
      </c>
      <c r="D501" s="23" t="s">
        <v>619</v>
      </c>
      <c r="E501" s="24">
        <v>15</v>
      </c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5">
        <f t="shared" si="7"/>
        <v>0</v>
      </c>
      <c r="R501" s="11"/>
      <c r="S501" s="11"/>
      <c r="T501" s="11"/>
      <c r="U501" s="11"/>
      <c r="V501" s="11"/>
      <c r="W501" s="13"/>
    </row>
    <row r="502" spans="1:23" x14ac:dyDescent="0.35">
      <c r="A502" s="22">
        <v>501</v>
      </c>
      <c r="B502" s="23">
        <v>311622776</v>
      </c>
      <c r="C502" s="31" t="s">
        <v>117</v>
      </c>
      <c r="D502" s="23" t="s">
        <v>619</v>
      </c>
      <c r="E502" s="24">
        <v>15</v>
      </c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5">
        <f t="shared" si="7"/>
        <v>0</v>
      </c>
      <c r="R502" s="11"/>
      <c r="S502" s="11"/>
      <c r="T502" s="11"/>
      <c r="U502" s="11"/>
      <c r="V502" s="11"/>
      <c r="W502" s="13"/>
    </row>
    <row r="503" spans="1:23" x14ac:dyDescent="0.35">
      <c r="A503" s="22">
        <v>502</v>
      </c>
      <c r="B503" s="23">
        <v>311622777</v>
      </c>
      <c r="C503" s="31" t="s">
        <v>118</v>
      </c>
      <c r="D503" s="23" t="s">
        <v>619</v>
      </c>
      <c r="E503" s="24">
        <v>15</v>
      </c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5">
        <f t="shared" si="7"/>
        <v>0</v>
      </c>
      <c r="R503" s="11"/>
      <c r="S503" s="11"/>
      <c r="T503" s="11"/>
      <c r="U503" s="11"/>
      <c r="V503" s="11"/>
      <c r="W503" s="13"/>
    </row>
    <row r="504" spans="1:23" x14ac:dyDescent="0.35">
      <c r="A504" s="22">
        <v>503</v>
      </c>
      <c r="B504" s="23">
        <v>311622778</v>
      </c>
      <c r="C504" s="31" t="s">
        <v>119</v>
      </c>
      <c r="D504" s="23" t="s">
        <v>619</v>
      </c>
      <c r="E504" s="24">
        <v>15</v>
      </c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5">
        <f t="shared" si="7"/>
        <v>0</v>
      </c>
      <c r="R504" s="11"/>
      <c r="S504" s="11"/>
      <c r="T504" s="11"/>
      <c r="U504" s="11"/>
      <c r="V504" s="11"/>
      <c r="W504" s="13"/>
    </row>
    <row r="505" spans="1:23" x14ac:dyDescent="0.35">
      <c r="A505" s="22">
        <v>504</v>
      </c>
      <c r="B505" s="23">
        <v>311622779</v>
      </c>
      <c r="C505" s="31" t="s">
        <v>120</v>
      </c>
      <c r="D505" s="23" t="s">
        <v>619</v>
      </c>
      <c r="E505" s="24">
        <v>17</v>
      </c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5">
        <f t="shared" si="7"/>
        <v>0</v>
      </c>
      <c r="R505" s="11"/>
      <c r="S505" s="11"/>
      <c r="T505" s="11"/>
      <c r="U505" s="11"/>
      <c r="V505" s="11"/>
      <c r="W505" s="13"/>
    </row>
    <row r="506" spans="1:23" x14ac:dyDescent="0.35">
      <c r="A506" s="22">
        <v>505</v>
      </c>
      <c r="B506" s="23">
        <v>314349500</v>
      </c>
      <c r="C506" s="31" t="s">
        <v>497</v>
      </c>
      <c r="D506" s="23" t="s">
        <v>619</v>
      </c>
      <c r="E506" s="24">
        <v>30</v>
      </c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5">
        <f t="shared" si="7"/>
        <v>0</v>
      </c>
      <c r="R506" s="11"/>
      <c r="S506" s="11"/>
      <c r="T506" s="11"/>
      <c r="U506" s="11"/>
      <c r="V506" s="11"/>
      <c r="W506" s="13" t="s">
        <v>959</v>
      </c>
    </row>
    <row r="507" spans="1:23" x14ac:dyDescent="0.35">
      <c r="A507" s="22">
        <v>506</v>
      </c>
      <c r="B507" s="23">
        <v>333294131</v>
      </c>
      <c r="C507" s="31" t="s">
        <v>498</v>
      </c>
      <c r="D507" s="23" t="s">
        <v>619</v>
      </c>
      <c r="E507" s="24">
        <v>700</v>
      </c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5">
        <f t="shared" si="7"/>
        <v>0</v>
      </c>
      <c r="R507" s="11"/>
      <c r="S507" s="11"/>
      <c r="T507" s="11"/>
      <c r="U507" s="11"/>
      <c r="V507" s="11"/>
      <c r="W507" s="13"/>
    </row>
    <row r="508" spans="1:23" x14ac:dyDescent="0.35">
      <c r="A508" s="22">
        <v>507</v>
      </c>
      <c r="B508" s="23">
        <v>338858107</v>
      </c>
      <c r="C508" s="31" t="s">
        <v>499</v>
      </c>
      <c r="D508" s="23" t="s">
        <v>619</v>
      </c>
      <c r="E508" s="24">
        <v>50</v>
      </c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5">
        <f t="shared" si="7"/>
        <v>0</v>
      </c>
      <c r="R508" s="11"/>
      <c r="S508" s="11"/>
      <c r="T508" s="11"/>
      <c r="U508" s="11"/>
      <c r="V508" s="11"/>
      <c r="W508" s="13" t="s">
        <v>960</v>
      </c>
    </row>
    <row r="509" spans="1:23" ht="28.8" x14ac:dyDescent="0.35">
      <c r="A509" s="22">
        <v>508</v>
      </c>
      <c r="B509" s="23">
        <v>342203011</v>
      </c>
      <c r="C509" s="31" t="s">
        <v>500</v>
      </c>
      <c r="D509" s="23" t="s">
        <v>619</v>
      </c>
      <c r="E509" s="24">
        <v>15</v>
      </c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5">
        <f t="shared" si="7"/>
        <v>0</v>
      </c>
      <c r="R509" s="11"/>
      <c r="S509" s="11"/>
      <c r="T509" s="11"/>
      <c r="U509" s="11"/>
      <c r="V509" s="11"/>
      <c r="W509" s="13" t="s">
        <v>961</v>
      </c>
    </row>
    <row r="510" spans="1:23" ht="28.8" x14ac:dyDescent="0.35">
      <c r="A510" s="22">
        <v>509</v>
      </c>
      <c r="B510" s="23">
        <v>342203014</v>
      </c>
      <c r="C510" s="31" t="s">
        <v>501</v>
      </c>
      <c r="D510" s="23" t="s">
        <v>619</v>
      </c>
      <c r="E510" s="24">
        <v>5</v>
      </c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5">
        <f t="shared" si="7"/>
        <v>0</v>
      </c>
      <c r="R510" s="11"/>
      <c r="S510" s="11"/>
      <c r="T510" s="11"/>
      <c r="U510" s="11"/>
      <c r="V510" s="11"/>
      <c r="W510" s="13" t="s">
        <v>962</v>
      </c>
    </row>
    <row r="511" spans="1:23" ht="28.8" x14ac:dyDescent="0.35">
      <c r="A511" s="22">
        <v>510</v>
      </c>
      <c r="B511" s="23">
        <v>342203560</v>
      </c>
      <c r="C511" s="31" t="s">
        <v>502</v>
      </c>
      <c r="D511" s="23" t="s">
        <v>619</v>
      </c>
      <c r="E511" s="24">
        <v>10</v>
      </c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5">
        <f t="shared" si="7"/>
        <v>0</v>
      </c>
      <c r="R511" s="11"/>
      <c r="S511" s="11"/>
      <c r="T511" s="11"/>
      <c r="U511" s="11"/>
      <c r="V511" s="11"/>
      <c r="W511" s="13" t="s">
        <v>963</v>
      </c>
    </row>
    <row r="512" spans="1:23" ht="28.8" x14ac:dyDescent="0.35">
      <c r="A512" s="22">
        <v>511</v>
      </c>
      <c r="B512" s="23">
        <v>342203561</v>
      </c>
      <c r="C512" s="31" t="s">
        <v>503</v>
      </c>
      <c r="D512" s="23" t="s">
        <v>619</v>
      </c>
      <c r="E512" s="24">
        <v>10</v>
      </c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5">
        <f t="shared" si="7"/>
        <v>0</v>
      </c>
      <c r="R512" s="11"/>
      <c r="S512" s="11"/>
      <c r="T512" s="11"/>
      <c r="U512" s="11"/>
      <c r="V512" s="11"/>
      <c r="W512" s="13" t="s">
        <v>964</v>
      </c>
    </row>
    <row r="513" spans="1:23" ht="28.8" x14ac:dyDescent="0.35">
      <c r="A513" s="22">
        <v>512</v>
      </c>
      <c r="B513" s="23">
        <v>342203562</v>
      </c>
      <c r="C513" s="31" t="s">
        <v>504</v>
      </c>
      <c r="D513" s="23" t="s">
        <v>619</v>
      </c>
      <c r="E513" s="24">
        <v>10</v>
      </c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5">
        <f t="shared" si="7"/>
        <v>0</v>
      </c>
      <c r="R513" s="11"/>
      <c r="S513" s="11"/>
      <c r="T513" s="11"/>
      <c r="U513" s="11"/>
      <c r="V513" s="11"/>
      <c r="W513" s="13" t="s">
        <v>965</v>
      </c>
    </row>
    <row r="514" spans="1:23" x14ac:dyDescent="0.35">
      <c r="A514" s="22">
        <v>513</v>
      </c>
      <c r="B514" s="23">
        <v>342221002</v>
      </c>
      <c r="C514" s="31" t="s">
        <v>505</v>
      </c>
      <c r="D514" s="23" t="s">
        <v>619</v>
      </c>
      <c r="E514" s="24">
        <v>50</v>
      </c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5">
        <f t="shared" si="7"/>
        <v>0</v>
      </c>
      <c r="R514" s="11"/>
      <c r="S514" s="11"/>
      <c r="T514" s="11"/>
      <c r="U514" s="11"/>
      <c r="V514" s="11"/>
      <c r="W514" s="13" t="s">
        <v>966</v>
      </c>
    </row>
    <row r="515" spans="1:23" x14ac:dyDescent="0.35">
      <c r="A515" s="22">
        <v>514</v>
      </c>
      <c r="B515" s="23">
        <v>69916285</v>
      </c>
      <c r="C515" s="31" t="s">
        <v>506</v>
      </c>
      <c r="D515" s="23" t="s">
        <v>619</v>
      </c>
      <c r="E515" s="24">
        <v>100</v>
      </c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5">
        <f t="shared" ref="Q515:Q578" si="8">N515*O515</f>
        <v>0</v>
      </c>
      <c r="R515" s="11"/>
      <c r="S515" s="11"/>
      <c r="T515" s="11"/>
      <c r="U515" s="11"/>
      <c r="V515" s="11"/>
      <c r="W515" s="13" t="s">
        <v>967</v>
      </c>
    </row>
    <row r="516" spans="1:23" ht="28.8" x14ac:dyDescent="0.35">
      <c r="A516" s="22">
        <v>515</v>
      </c>
      <c r="B516" s="23">
        <v>69976160</v>
      </c>
      <c r="C516" s="31" t="s">
        <v>507</v>
      </c>
      <c r="D516" s="23" t="s">
        <v>619</v>
      </c>
      <c r="E516" s="24">
        <v>150</v>
      </c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5">
        <f t="shared" si="8"/>
        <v>0</v>
      </c>
      <c r="R516" s="11"/>
      <c r="S516" s="11"/>
      <c r="T516" s="11"/>
      <c r="U516" s="11"/>
      <c r="V516" s="11"/>
      <c r="W516" s="13" t="s">
        <v>968</v>
      </c>
    </row>
    <row r="517" spans="1:23" x14ac:dyDescent="0.35">
      <c r="A517" s="22">
        <v>516</v>
      </c>
      <c r="B517" s="23">
        <v>71700101</v>
      </c>
      <c r="C517" s="31" t="s">
        <v>366</v>
      </c>
      <c r="D517" s="23" t="s">
        <v>619</v>
      </c>
      <c r="E517" s="24">
        <v>12</v>
      </c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5">
        <f t="shared" si="8"/>
        <v>0</v>
      </c>
      <c r="R517" s="11"/>
      <c r="S517" s="11"/>
      <c r="T517" s="11"/>
      <c r="U517" s="11"/>
      <c r="V517" s="11"/>
      <c r="W517" s="13"/>
    </row>
    <row r="518" spans="1:23" x14ac:dyDescent="0.35">
      <c r="A518" s="22">
        <v>517</v>
      </c>
      <c r="B518" s="23">
        <v>71700102</v>
      </c>
      <c r="C518" s="31" t="s">
        <v>508</v>
      </c>
      <c r="D518" s="23" t="s">
        <v>619</v>
      </c>
      <c r="E518" s="24">
        <v>10</v>
      </c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5">
        <f t="shared" si="8"/>
        <v>0</v>
      </c>
      <c r="R518" s="11"/>
      <c r="S518" s="11"/>
      <c r="T518" s="11"/>
      <c r="U518" s="11"/>
      <c r="V518" s="11"/>
      <c r="W518" s="13"/>
    </row>
    <row r="519" spans="1:23" x14ac:dyDescent="0.35">
      <c r="A519" s="22">
        <v>518</v>
      </c>
      <c r="B519" s="23">
        <v>71700104</v>
      </c>
      <c r="C519" s="31" t="s">
        <v>368</v>
      </c>
      <c r="D519" s="23" t="s">
        <v>619</v>
      </c>
      <c r="E519" s="24">
        <v>10</v>
      </c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5">
        <f t="shared" si="8"/>
        <v>0</v>
      </c>
      <c r="R519" s="11"/>
      <c r="S519" s="11"/>
      <c r="T519" s="11"/>
      <c r="U519" s="11"/>
      <c r="V519" s="11"/>
      <c r="W519" s="13"/>
    </row>
    <row r="520" spans="1:23" x14ac:dyDescent="0.35">
      <c r="A520" s="22">
        <v>519</v>
      </c>
      <c r="B520" s="23">
        <v>71700105</v>
      </c>
      <c r="C520" s="31" t="s">
        <v>509</v>
      </c>
      <c r="D520" s="23" t="s">
        <v>619</v>
      </c>
      <c r="E520" s="24">
        <v>10</v>
      </c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5">
        <f t="shared" si="8"/>
        <v>0</v>
      </c>
      <c r="R520" s="11"/>
      <c r="S520" s="11"/>
      <c r="T520" s="11"/>
      <c r="U520" s="11"/>
      <c r="V520" s="11"/>
      <c r="W520" s="13"/>
    </row>
    <row r="521" spans="1:23" x14ac:dyDescent="0.35">
      <c r="A521" s="22">
        <v>520</v>
      </c>
      <c r="B521" s="23">
        <v>71700106</v>
      </c>
      <c r="C521" s="31" t="s">
        <v>369</v>
      </c>
      <c r="D521" s="23" t="s">
        <v>619</v>
      </c>
      <c r="E521" s="24">
        <v>8</v>
      </c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5">
        <f t="shared" si="8"/>
        <v>0</v>
      </c>
      <c r="R521" s="11"/>
      <c r="S521" s="11"/>
      <c r="T521" s="11"/>
      <c r="U521" s="11"/>
      <c r="V521" s="11"/>
      <c r="W521" s="13"/>
    </row>
    <row r="522" spans="1:23" x14ac:dyDescent="0.35">
      <c r="A522" s="22">
        <v>521</v>
      </c>
      <c r="B522" s="23">
        <v>71700107</v>
      </c>
      <c r="C522" s="31" t="s">
        <v>370</v>
      </c>
      <c r="D522" s="23" t="s">
        <v>619</v>
      </c>
      <c r="E522" s="24">
        <v>18</v>
      </c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5">
        <f t="shared" si="8"/>
        <v>0</v>
      </c>
      <c r="R522" s="11"/>
      <c r="S522" s="11"/>
      <c r="T522" s="11"/>
      <c r="U522" s="11"/>
      <c r="V522" s="11"/>
      <c r="W522" s="13"/>
    </row>
    <row r="523" spans="1:23" ht="21" x14ac:dyDescent="0.35">
      <c r="A523" s="22">
        <v>522</v>
      </c>
      <c r="B523" s="23">
        <v>71700108</v>
      </c>
      <c r="C523" s="31" t="s">
        <v>371</v>
      </c>
      <c r="D523" s="23" t="s">
        <v>619</v>
      </c>
      <c r="E523" s="24">
        <v>18</v>
      </c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5">
        <f t="shared" si="8"/>
        <v>0</v>
      </c>
      <c r="R523" s="11"/>
      <c r="S523" s="11"/>
      <c r="T523" s="11"/>
      <c r="U523" s="11"/>
      <c r="V523" s="11"/>
      <c r="W523" s="13"/>
    </row>
    <row r="524" spans="1:23" x14ac:dyDescent="0.35">
      <c r="A524" s="22">
        <v>523</v>
      </c>
      <c r="B524" s="23">
        <v>71700836</v>
      </c>
      <c r="C524" s="31" t="s">
        <v>510</v>
      </c>
      <c r="D524" s="23" t="s">
        <v>619</v>
      </c>
      <c r="E524" s="24">
        <v>20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5">
        <f t="shared" si="8"/>
        <v>0</v>
      </c>
      <c r="R524" s="11"/>
      <c r="S524" s="11"/>
      <c r="T524" s="11"/>
      <c r="U524" s="11"/>
      <c r="V524" s="11"/>
      <c r="W524" s="13"/>
    </row>
    <row r="525" spans="1:23" x14ac:dyDescent="0.35">
      <c r="A525" s="22">
        <v>524</v>
      </c>
      <c r="B525" s="23">
        <v>71700839</v>
      </c>
      <c r="C525" s="31" t="s">
        <v>511</v>
      </c>
      <c r="D525" s="23" t="s">
        <v>619</v>
      </c>
      <c r="E525" s="24">
        <v>30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5">
        <f t="shared" si="8"/>
        <v>0</v>
      </c>
      <c r="R525" s="11"/>
      <c r="S525" s="11"/>
      <c r="T525" s="11"/>
      <c r="U525" s="11"/>
      <c r="V525" s="11"/>
      <c r="W525" s="13"/>
    </row>
    <row r="526" spans="1:23" x14ac:dyDescent="0.35">
      <c r="A526" s="22">
        <v>525</v>
      </c>
      <c r="B526" s="23">
        <v>71700853</v>
      </c>
      <c r="C526" s="31" t="s">
        <v>512</v>
      </c>
      <c r="D526" s="23" t="s">
        <v>619</v>
      </c>
      <c r="E526" s="24">
        <v>10</v>
      </c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5">
        <f t="shared" si="8"/>
        <v>0</v>
      </c>
      <c r="R526" s="11"/>
      <c r="S526" s="11"/>
      <c r="T526" s="11"/>
      <c r="U526" s="11"/>
      <c r="V526" s="11"/>
      <c r="W526" s="13"/>
    </row>
    <row r="527" spans="1:23" x14ac:dyDescent="0.35">
      <c r="A527" s="22">
        <v>526</v>
      </c>
      <c r="B527" s="23">
        <v>71700855</v>
      </c>
      <c r="C527" s="31" t="s">
        <v>513</v>
      </c>
      <c r="D527" s="23" t="s">
        <v>619</v>
      </c>
      <c r="E527" s="24">
        <v>300</v>
      </c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5">
        <f t="shared" si="8"/>
        <v>0</v>
      </c>
      <c r="R527" s="11"/>
      <c r="S527" s="11"/>
      <c r="T527" s="11"/>
      <c r="U527" s="11"/>
      <c r="V527" s="11"/>
      <c r="W527" s="13"/>
    </row>
    <row r="528" spans="1:23" x14ac:dyDescent="0.35">
      <c r="A528" s="22">
        <v>527</v>
      </c>
      <c r="B528" s="23">
        <v>71700856</v>
      </c>
      <c r="C528" s="31" t="s">
        <v>514</v>
      </c>
      <c r="D528" s="23" t="s">
        <v>619</v>
      </c>
      <c r="E528" s="24">
        <v>350</v>
      </c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5">
        <f t="shared" si="8"/>
        <v>0</v>
      </c>
      <c r="R528" s="11"/>
      <c r="S528" s="11"/>
      <c r="T528" s="11"/>
      <c r="U528" s="11"/>
      <c r="V528" s="11"/>
      <c r="W528" s="13"/>
    </row>
    <row r="529" spans="1:23" x14ac:dyDescent="0.35">
      <c r="A529" s="22">
        <v>528</v>
      </c>
      <c r="B529" s="23">
        <v>71700857</v>
      </c>
      <c r="C529" s="31" t="s">
        <v>515</v>
      </c>
      <c r="D529" s="23" t="s">
        <v>619</v>
      </c>
      <c r="E529" s="24">
        <v>200</v>
      </c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5">
        <f t="shared" si="8"/>
        <v>0</v>
      </c>
      <c r="R529" s="11"/>
      <c r="S529" s="11"/>
      <c r="T529" s="11"/>
      <c r="U529" s="11"/>
      <c r="V529" s="11"/>
      <c r="W529" s="13"/>
    </row>
    <row r="530" spans="1:23" x14ac:dyDescent="0.35">
      <c r="A530" s="22">
        <v>529</v>
      </c>
      <c r="B530" s="23">
        <v>71700859</v>
      </c>
      <c r="C530" s="31" t="s">
        <v>516</v>
      </c>
      <c r="D530" s="23" t="s">
        <v>619</v>
      </c>
      <c r="E530" s="24">
        <v>200</v>
      </c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5">
        <f t="shared" si="8"/>
        <v>0</v>
      </c>
      <c r="R530" s="11"/>
      <c r="S530" s="11"/>
      <c r="T530" s="11"/>
      <c r="U530" s="11"/>
      <c r="V530" s="11"/>
      <c r="W530" s="13"/>
    </row>
    <row r="531" spans="1:23" x14ac:dyDescent="0.35">
      <c r="A531" s="22">
        <v>530</v>
      </c>
      <c r="B531" s="23">
        <v>71700861</v>
      </c>
      <c r="C531" s="31" t="s">
        <v>517</v>
      </c>
      <c r="D531" s="23" t="s">
        <v>619</v>
      </c>
      <c r="E531" s="24">
        <v>700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5">
        <f t="shared" si="8"/>
        <v>0</v>
      </c>
      <c r="R531" s="11"/>
      <c r="S531" s="11"/>
      <c r="T531" s="11"/>
      <c r="U531" s="11"/>
      <c r="V531" s="11"/>
      <c r="W531" s="13"/>
    </row>
    <row r="532" spans="1:23" x14ac:dyDescent="0.35">
      <c r="A532" s="22">
        <v>531</v>
      </c>
      <c r="B532" s="23">
        <v>71700863</v>
      </c>
      <c r="C532" s="31" t="s">
        <v>518</v>
      </c>
      <c r="D532" s="23" t="s">
        <v>619</v>
      </c>
      <c r="E532" s="24">
        <v>70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5">
        <f t="shared" si="8"/>
        <v>0</v>
      </c>
      <c r="R532" s="11"/>
      <c r="S532" s="11"/>
      <c r="T532" s="11"/>
      <c r="U532" s="11"/>
      <c r="V532" s="11"/>
      <c r="W532" s="13"/>
    </row>
    <row r="533" spans="1:23" x14ac:dyDescent="0.35">
      <c r="A533" s="22">
        <v>532</v>
      </c>
      <c r="B533" s="23">
        <v>71700866</v>
      </c>
      <c r="C533" s="31" t="s">
        <v>519</v>
      </c>
      <c r="D533" s="23" t="s">
        <v>619</v>
      </c>
      <c r="E533" s="24">
        <v>40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5">
        <f t="shared" si="8"/>
        <v>0</v>
      </c>
      <c r="R533" s="11"/>
      <c r="S533" s="11"/>
      <c r="T533" s="11"/>
      <c r="U533" s="11"/>
      <c r="V533" s="11"/>
      <c r="W533" s="13"/>
    </row>
    <row r="534" spans="1:23" x14ac:dyDescent="0.35">
      <c r="A534" s="22">
        <v>533</v>
      </c>
      <c r="B534" s="23">
        <v>71700867</v>
      </c>
      <c r="C534" s="31" t="s">
        <v>520</v>
      </c>
      <c r="D534" s="23" t="s">
        <v>619</v>
      </c>
      <c r="E534" s="24">
        <v>30</v>
      </c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5">
        <f t="shared" si="8"/>
        <v>0</v>
      </c>
      <c r="R534" s="11"/>
      <c r="S534" s="11"/>
      <c r="T534" s="11"/>
      <c r="U534" s="11"/>
      <c r="V534" s="11"/>
      <c r="W534" s="13"/>
    </row>
    <row r="535" spans="1:23" x14ac:dyDescent="0.35">
      <c r="A535" s="22">
        <v>534</v>
      </c>
      <c r="B535" s="23">
        <v>71700868</v>
      </c>
      <c r="C535" s="31" t="s">
        <v>521</v>
      </c>
      <c r="D535" s="23" t="s">
        <v>619</v>
      </c>
      <c r="E535" s="24">
        <v>40</v>
      </c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5">
        <f t="shared" si="8"/>
        <v>0</v>
      </c>
      <c r="R535" s="11"/>
      <c r="S535" s="11"/>
      <c r="T535" s="11"/>
      <c r="U535" s="11"/>
      <c r="V535" s="11"/>
      <c r="W535" s="13"/>
    </row>
    <row r="536" spans="1:23" x14ac:dyDescent="0.35">
      <c r="A536" s="22">
        <v>535</v>
      </c>
      <c r="B536" s="23">
        <v>71700950</v>
      </c>
      <c r="C536" s="31" t="s">
        <v>522</v>
      </c>
      <c r="D536" s="23" t="s">
        <v>619</v>
      </c>
      <c r="E536" s="24">
        <v>30</v>
      </c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5">
        <f t="shared" si="8"/>
        <v>0</v>
      </c>
      <c r="R536" s="11"/>
      <c r="S536" s="11"/>
      <c r="T536" s="11"/>
      <c r="U536" s="11"/>
      <c r="V536" s="11"/>
      <c r="W536" s="13" t="s">
        <v>969</v>
      </c>
    </row>
    <row r="537" spans="1:23" x14ac:dyDescent="0.35">
      <c r="A537" s="22">
        <v>536</v>
      </c>
      <c r="B537" s="23">
        <v>71700951</v>
      </c>
      <c r="C537" s="31" t="s">
        <v>523</v>
      </c>
      <c r="D537" s="23" t="s">
        <v>619</v>
      </c>
      <c r="E537" s="24">
        <v>30</v>
      </c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5">
        <f t="shared" si="8"/>
        <v>0</v>
      </c>
      <c r="R537" s="11"/>
      <c r="S537" s="11"/>
      <c r="T537" s="11"/>
      <c r="U537" s="11"/>
      <c r="V537" s="11"/>
      <c r="W537" s="13" t="s">
        <v>970</v>
      </c>
    </row>
    <row r="538" spans="1:23" x14ac:dyDescent="0.35">
      <c r="A538" s="22">
        <v>537</v>
      </c>
      <c r="B538" s="23">
        <v>535950</v>
      </c>
      <c r="C538" s="31" t="s">
        <v>178</v>
      </c>
      <c r="D538" s="23" t="s">
        <v>619</v>
      </c>
      <c r="E538" s="24">
        <v>1000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5">
        <f t="shared" si="8"/>
        <v>0</v>
      </c>
      <c r="R538" s="11"/>
      <c r="S538" s="11"/>
      <c r="T538" s="11"/>
      <c r="U538" s="11"/>
      <c r="V538" s="11"/>
      <c r="W538" s="13" t="s">
        <v>747</v>
      </c>
    </row>
    <row r="539" spans="1:23" x14ac:dyDescent="0.35">
      <c r="A539" s="22">
        <v>538</v>
      </c>
      <c r="B539" s="23">
        <v>552460</v>
      </c>
      <c r="C539" s="31" t="s">
        <v>524</v>
      </c>
      <c r="D539" s="23" t="s">
        <v>623</v>
      </c>
      <c r="E539" s="24">
        <v>60</v>
      </c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5">
        <f t="shared" si="8"/>
        <v>0</v>
      </c>
      <c r="R539" s="11"/>
      <c r="S539" s="11"/>
      <c r="T539" s="11"/>
      <c r="U539" s="11"/>
      <c r="V539" s="11"/>
      <c r="W539" s="13" t="s">
        <v>971</v>
      </c>
    </row>
    <row r="540" spans="1:23" x14ac:dyDescent="0.35">
      <c r="A540" s="22">
        <v>539</v>
      </c>
      <c r="B540" s="23">
        <v>586709</v>
      </c>
      <c r="C540" s="31" t="s">
        <v>525</v>
      </c>
      <c r="D540" s="23" t="s">
        <v>619</v>
      </c>
      <c r="E540" s="24">
        <v>2000</v>
      </c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5">
        <f t="shared" si="8"/>
        <v>0</v>
      </c>
      <c r="R540" s="11"/>
      <c r="S540" s="11"/>
      <c r="T540" s="11"/>
      <c r="U540" s="11"/>
      <c r="V540" s="11"/>
      <c r="W540" s="13"/>
    </row>
    <row r="541" spans="1:23" x14ac:dyDescent="0.35">
      <c r="A541" s="22">
        <v>540</v>
      </c>
      <c r="B541" s="23">
        <v>611500</v>
      </c>
      <c r="C541" s="31" t="s">
        <v>526</v>
      </c>
      <c r="D541" s="23" t="s">
        <v>624</v>
      </c>
      <c r="E541" s="24">
        <v>1200</v>
      </c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5">
        <f t="shared" si="8"/>
        <v>0</v>
      </c>
      <c r="R541" s="11"/>
      <c r="S541" s="11"/>
      <c r="T541" s="11"/>
      <c r="U541" s="11"/>
      <c r="V541" s="11"/>
      <c r="W541" s="13" t="s">
        <v>972</v>
      </c>
    </row>
    <row r="542" spans="1:23" x14ac:dyDescent="0.35">
      <c r="A542" s="22">
        <v>541</v>
      </c>
      <c r="B542" s="23">
        <v>611503</v>
      </c>
      <c r="C542" s="31" t="s">
        <v>527</v>
      </c>
      <c r="D542" s="23" t="s">
        <v>624</v>
      </c>
      <c r="E542" s="24">
        <v>400</v>
      </c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5">
        <f t="shared" si="8"/>
        <v>0</v>
      </c>
      <c r="R542" s="11"/>
      <c r="S542" s="11"/>
      <c r="T542" s="11"/>
      <c r="U542" s="11"/>
      <c r="V542" s="11"/>
      <c r="W542" s="13" t="s">
        <v>973</v>
      </c>
    </row>
    <row r="543" spans="1:23" x14ac:dyDescent="0.35">
      <c r="A543" s="22">
        <v>542</v>
      </c>
      <c r="B543" s="23">
        <v>62900172</v>
      </c>
      <c r="C543" s="31" t="s">
        <v>528</v>
      </c>
      <c r="D543" s="23" t="s">
        <v>619</v>
      </c>
      <c r="E543" s="24">
        <v>20</v>
      </c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5">
        <f t="shared" si="8"/>
        <v>0</v>
      </c>
      <c r="R543" s="11"/>
      <c r="S543" s="11"/>
      <c r="T543" s="11"/>
      <c r="U543" s="11"/>
      <c r="V543" s="11"/>
      <c r="W543" s="13" t="s">
        <v>974</v>
      </c>
    </row>
    <row r="544" spans="1:23" x14ac:dyDescent="0.35">
      <c r="A544" s="22">
        <v>543</v>
      </c>
      <c r="B544" s="23">
        <v>62900173</v>
      </c>
      <c r="C544" s="31" t="s">
        <v>529</v>
      </c>
      <c r="D544" s="23" t="s">
        <v>619</v>
      </c>
      <c r="E544" s="24">
        <v>20</v>
      </c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5">
        <f t="shared" si="8"/>
        <v>0</v>
      </c>
      <c r="R544" s="11"/>
      <c r="S544" s="11"/>
      <c r="T544" s="11"/>
      <c r="U544" s="11"/>
      <c r="V544" s="11"/>
      <c r="W544" s="13" t="s">
        <v>975</v>
      </c>
    </row>
    <row r="545" spans="1:23" x14ac:dyDescent="0.35">
      <c r="A545" s="22">
        <v>544</v>
      </c>
      <c r="B545" s="23">
        <v>69900557</v>
      </c>
      <c r="C545" s="31" t="s">
        <v>530</v>
      </c>
      <c r="D545" s="23" t="s">
        <v>619</v>
      </c>
      <c r="E545" s="24">
        <v>10</v>
      </c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5">
        <f t="shared" si="8"/>
        <v>0</v>
      </c>
      <c r="R545" s="11"/>
      <c r="S545" s="11"/>
      <c r="T545" s="11"/>
      <c r="U545" s="11"/>
      <c r="V545" s="11"/>
      <c r="W545" s="13" t="s">
        <v>976</v>
      </c>
    </row>
    <row r="546" spans="1:23" x14ac:dyDescent="0.35">
      <c r="A546" s="22">
        <v>545</v>
      </c>
      <c r="B546" s="23">
        <v>69911371</v>
      </c>
      <c r="C546" s="31" t="s">
        <v>531</v>
      </c>
      <c r="D546" s="23" t="s">
        <v>619</v>
      </c>
      <c r="E546" s="24">
        <v>10</v>
      </c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5">
        <f t="shared" si="8"/>
        <v>0</v>
      </c>
      <c r="R546" s="11"/>
      <c r="S546" s="11"/>
      <c r="T546" s="11"/>
      <c r="U546" s="11"/>
      <c r="V546" s="11"/>
      <c r="W546" s="13" t="s">
        <v>977</v>
      </c>
    </row>
    <row r="547" spans="1:23" x14ac:dyDescent="0.35">
      <c r="A547" s="22">
        <v>546</v>
      </c>
      <c r="B547" s="23">
        <v>71700952</v>
      </c>
      <c r="C547" s="31" t="s">
        <v>532</v>
      </c>
      <c r="D547" s="23" t="s">
        <v>619</v>
      </c>
      <c r="E547" s="24">
        <v>30</v>
      </c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5">
        <f t="shared" si="8"/>
        <v>0</v>
      </c>
      <c r="R547" s="11"/>
      <c r="S547" s="11"/>
      <c r="T547" s="11"/>
      <c r="U547" s="11"/>
      <c r="V547" s="11"/>
      <c r="W547" s="13" t="s">
        <v>978</v>
      </c>
    </row>
    <row r="548" spans="1:23" x14ac:dyDescent="0.35">
      <c r="A548" s="22">
        <v>547</v>
      </c>
      <c r="B548" s="23">
        <v>71701076</v>
      </c>
      <c r="C548" s="31" t="s">
        <v>533</v>
      </c>
      <c r="D548" s="23" t="s">
        <v>619</v>
      </c>
      <c r="E548" s="24">
        <v>4</v>
      </c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5">
        <f t="shared" si="8"/>
        <v>0</v>
      </c>
      <c r="R548" s="11"/>
      <c r="S548" s="11"/>
      <c r="T548" s="11"/>
      <c r="U548" s="11"/>
      <c r="V548" s="11"/>
      <c r="W548" s="13" t="s">
        <v>979</v>
      </c>
    </row>
    <row r="549" spans="1:23" x14ac:dyDescent="0.35">
      <c r="A549" s="22">
        <v>548</v>
      </c>
      <c r="B549" s="23">
        <v>71701077</v>
      </c>
      <c r="C549" s="31" t="s">
        <v>534</v>
      </c>
      <c r="D549" s="23" t="s">
        <v>619</v>
      </c>
      <c r="E549" s="24">
        <v>2</v>
      </c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5">
        <f t="shared" si="8"/>
        <v>0</v>
      </c>
      <c r="R549" s="11"/>
      <c r="S549" s="11"/>
      <c r="T549" s="11"/>
      <c r="U549" s="11"/>
      <c r="V549" s="11"/>
      <c r="W549" s="13" t="s">
        <v>980</v>
      </c>
    </row>
    <row r="550" spans="1:23" x14ac:dyDescent="0.35">
      <c r="A550" s="22">
        <v>549</v>
      </c>
      <c r="B550" s="23">
        <v>71701078</v>
      </c>
      <c r="C550" s="31" t="s">
        <v>535</v>
      </c>
      <c r="D550" s="23" t="s">
        <v>619</v>
      </c>
      <c r="E550" s="24">
        <v>3</v>
      </c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5">
        <f t="shared" si="8"/>
        <v>0</v>
      </c>
      <c r="R550" s="11"/>
      <c r="S550" s="11"/>
      <c r="T550" s="11"/>
      <c r="U550" s="11"/>
      <c r="V550" s="11"/>
      <c r="W550" s="13" t="s">
        <v>981</v>
      </c>
    </row>
    <row r="551" spans="1:23" x14ac:dyDescent="0.35">
      <c r="A551" s="22">
        <v>550</v>
      </c>
      <c r="B551" s="23">
        <v>71701082</v>
      </c>
      <c r="C551" s="31" t="s">
        <v>536</v>
      </c>
      <c r="D551" s="23" t="s">
        <v>619</v>
      </c>
      <c r="E551" s="24">
        <v>4</v>
      </c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5">
        <f t="shared" si="8"/>
        <v>0</v>
      </c>
      <c r="R551" s="11"/>
      <c r="S551" s="11"/>
      <c r="T551" s="11"/>
      <c r="U551" s="11"/>
      <c r="V551" s="11"/>
      <c r="W551" s="13" t="s">
        <v>870</v>
      </c>
    </row>
    <row r="552" spans="1:23" x14ac:dyDescent="0.35">
      <c r="A552" s="22">
        <v>551</v>
      </c>
      <c r="B552" s="23">
        <v>71701083</v>
      </c>
      <c r="C552" s="31" t="s">
        <v>537</v>
      </c>
      <c r="D552" s="23" t="s">
        <v>619</v>
      </c>
      <c r="E552" s="24">
        <v>4</v>
      </c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5">
        <f t="shared" si="8"/>
        <v>0</v>
      </c>
      <c r="R552" s="11"/>
      <c r="S552" s="11"/>
      <c r="T552" s="11"/>
      <c r="U552" s="11"/>
      <c r="V552" s="11"/>
      <c r="W552" s="13" t="s">
        <v>982</v>
      </c>
    </row>
    <row r="553" spans="1:23" x14ac:dyDescent="0.35">
      <c r="A553" s="22">
        <v>552</v>
      </c>
      <c r="B553" s="23">
        <v>71701126</v>
      </c>
      <c r="C553" s="31" t="s">
        <v>538</v>
      </c>
      <c r="D553" s="23" t="s">
        <v>619</v>
      </c>
      <c r="E553" s="24">
        <v>7</v>
      </c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5">
        <f t="shared" si="8"/>
        <v>0</v>
      </c>
      <c r="R553" s="11"/>
      <c r="S553" s="11"/>
      <c r="T553" s="11"/>
      <c r="U553" s="11"/>
      <c r="V553" s="11"/>
      <c r="W553" s="13" t="s">
        <v>983</v>
      </c>
    </row>
    <row r="554" spans="1:23" x14ac:dyDescent="0.35">
      <c r="A554" s="22">
        <v>553</v>
      </c>
      <c r="B554" s="23">
        <v>71701136</v>
      </c>
      <c r="C554" s="31" t="s">
        <v>539</v>
      </c>
      <c r="D554" s="23" t="s">
        <v>619</v>
      </c>
      <c r="E554" s="24">
        <v>2</v>
      </c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5">
        <f t="shared" si="8"/>
        <v>0</v>
      </c>
      <c r="R554" s="11"/>
      <c r="S554" s="11"/>
      <c r="T554" s="11"/>
      <c r="U554" s="11"/>
      <c r="V554" s="11"/>
      <c r="W554" s="13" t="s">
        <v>984</v>
      </c>
    </row>
    <row r="555" spans="1:23" x14ac:dyDescent="0.35">
      <c r="A555" s="22">
        <v>554</v>
      </c>
      <c r="B555" s="23">
        <v>71701394</v>
      </c>
      <c r="C555" s="31" t="s">
        <v>540</v>
      </c>
      <c r="D555" s="23" t="s">
        <v>619</v>
      </c>
      <c r="E555" s="24">
        <v>30</v>
      </c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5">
        <f t="shared" si="8"/>
        <v>0</v>
      </c>
      <c r="R555" s="11"/>
      <c r="S555" s="11"/>
      <c r="T555" s="11"/>
      <c r="U555" s="11"/>
      <c r="V555" s="11"/>
      <c r="W555" s="13" t="s">
        <v>985</v>
      </c>
    </row>
    <row r="556" spans="1:23" x14ac:dyDescent="0.35">
      <c r="A556" s="22">
        <v>555</v>
      </c>
      <c r="B556" s="23">
        <v>71701395</v>
      </c>
      <c r="C556" s="31" t="s">
        <v>541</v>
      </c>
      <c r="D556" s="23" t="s">
        <v>619</v>
      </c>
      <c r="E556" s="24">
        <v>30</v>
      </c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5">
        <f t="shared" si="8"/>
        <v>0</v>
      </c>
      <c r="R556" s="11"/>
      <c r="S556" s="11"/>
      <c r="T556" s="11"/>
      <c r="U556" s="11"/>
      <c r="V556" s="11"/>
      <c r="W556" s="13" t="s">
        <v>986</v>
      </c>
    </row>
    <row r="557" spans="1:23" x14ac:dyDescent="0.35">
      <c r="A557" s="22">
        <v>556</v>
      </c>
      <c r="B557" s="23">
        <v>71701396</v>
      </c>
      <c r="C557" s="31" t="s">
        <v>542</v>
      </c>
      <c r="D557" s="23" t="s">
        <v>619</v>
      </c>
      <c r="E557" s="24">
        <v>30</v>
      </c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5">
        <f t="shared" si="8"/>
        <v>0</v>
      </c>
      <c r="R557" s="11"/>
      <c r="S557" s="11"/>
      <c r="T557" s="11"/>
      <c r="U557" s="11"/>
      <c r="V557" s="11"/>
      <c r="W557" s="13" t="s">
        <v>987</v>
      </c>
    </row>
    <row r="558" spans="1:23" x14ac:dyDescent="0.35">
      <c r="A558" s="22">
        <v>557</v>
      </c>
      <c r="B558" s="23">
        <v>71701405</v>
      </c>
      <c r="C558" s="31" t="s">
        <v>543</v>
      </c>
      <c r="D558" s="23" t="s">
        <v>619</v>
      </c>
      <c r="E558" s="24">
        <v>30</v>
      </c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5">
        <f t="shared" si="8"/>
        <v>0</v>
      </c>
      <c r="R558" s="11"/>
      <c r="S558" s="11"/>
      <c r="T558" s="11"/>
      <c r="U558" s="11"/>
      <c r="V558" s="11"/>
      <c r="W558" s="13" t="s">
        <v>988</v>
      </c>
    </row>
    <row r="559" spans="1:23" x14ac:dyDescent="0.35">
      <c r="A559" s="22">
        <v>558</v>
      </c>
      <c r="B559" s="23">
        <v>71701406</v>
      </c>
      <c r="C559" s="31" t="s">
        <v>544</v>
      </c>
      <c r="D559" s="23" t="s">
        <v>619</v>
      </c>
      <c r="E559" s="24">
        <v>30</v>
      </c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5">
        <f t="shared" si="8"/>
        <v>0</v>
      </c>
      <c r="R559" s="11"/>
      <c r="S559" s="11"/>
      <c r="T559" s="11"/>
      <c r="U559" s="11"/>
      <c r="V559" s="11"/>
      <c r="W559" s="13" t="s">
        <v>989</v>
      </c>
    </row>
    <row r="560" spans="1:23" x14ac:dyDescent="0.35">
      <c r="A560" s="22">
        <v>559</v>
      </c>
      <c r="B560" s="23">
        <v>71701407</v>
      </c>
      <c r="C560" s="31" t="s">
        <v>545</v>
      </c>
      <c r="D560" s="23" t="s">
        <v>619</v>
      </c>
      <c r="E560" s="24">
        <v>30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5">
        <f t="shared" si="8"/>
        <v>0</v>
      </c>
      <c r="R560" s="11"/>
      <c r="S560" s="11"/>
      <c r="T560" s="11"/>
      <c r="U560" s="11"/>
      <c r="V560" s="11"/>
      <c r="W560" s="13" t="s">
        <v>990</v>
      </c>
    </row>
    <row r="561" spans="1:23" x14ac:dyDescent="0.35">
      <c r="A561" s="22">
        <v>560</v>
      </c>
      <c r="B561" s="23">
        <v>71701408</v>
      </c>
      <c r="C561" s="31" t="s">
        <v>546</v>
      </c>
      <c r="D561" s="23" t="s">
        <v>619</v>
      </c>
      <c r="E561" s="24">
        <v>30</v>
      </c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5">
        <f t="shared" si="8"/>
        <v>0</v>
      </c>
      <c r="R561" s="11"/>
      <c r="S561" s="11"/>
      <c r="T561" s="11"/>
      <c r="U561" s="11"/>
      <c r="V561" s="11"/>
      <c r="W561" s="13" t="s">
        <v>991</v>
      </c>
    </row>
    <row r="562" spans="1:23" x14ac:dyDescent="0.35">
      <c r="A562" s="22">
        <v>561</v>
      </c>
      <c r="B562" s="23">
        <v>71701645</v>
      </c>
      <c r="C562" s="31" t="s">
        <v>547</v>
      </c>
      <c r="D562" s="23" t="s">
        <v>619</v>
      </c>
      <c r="E562" s="24">
        <v>30</v>
      </c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5">
        <f t="shared" si="8"/>
        <v>0</v>
      </c>
      <c r="R562" s="11"/>
      <c r="S562" s="11"/>
      <c r="T562" s="11"/>
      <c r="U562" s="11"/>
      <c r="V562" s="11"/>
      <c r="W562" s="13" t="s">
        <v>992</v>
      </c>
    </row>
    <row r="563" spans="1:23" x14ac:dyDescent="0.35">
      <c r="A563" s="22">
        <v>562</v>
      </c>
      <c r="B563" s="23">
        <v>71800036</v>
      </c>
      <c r="C563" s="31" t="s">
        <v>421</v>
      </c>
      <c r="D563" s="23" t="s">
        <v>619</v>
      </c>
      <c r="E563" s="24">
        <v>300</v>
      </c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5">
        <f t="shared" si="8"/>
        <v>0</v>
      </c>
      <c r="R563" s="11"/>
      <c r="S563" s="11"/>
      <c r="T563" s="11"/>
      <c r="U563" s="11"/>
      <c r="V563" s="11"/>
      <c r="W563" s="13" t="s">
        <v>905</v>
      </c>
    </row>
    <row r="564" spans="1:23" x14ac:dyDescent="0.35">
      <c r="A564" s="22">
        <v>563</v>
      </c>
      <c r="B564" s="23">
        <v>71800044</v>
      </c>
      <c r="C564" s="31" t="s">
        <v>548</v>
      </c>
      <c r="D564" s="23" t="s">
        <v>619</v>
      </c>
      <c r="E564" s="24">
        <v>20</v>
      </c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5">
        <f t="shared" si="8"/>
        <v>0</v>
      </c>
      <c r="R564" s="11"/>
      <c r="S564" s="11"/>
      <c r="T564" s="11"/>
      <c r="U564" s="11"/>
      <c r="V564" s="11"/>
      <c r="W564" s="13" t="s">
        <v>993</v>
      </c>
    </row>
    <row r="565" spans="1:23" x14ac:dyDescent="0.35">
      <c r="A565" s="22">
        <v>564</v>
      </c>
      <c r="B565" s="23">
        <v>71800244</v>
      </c>
      <c r="C565" s="31" t="s">
        <v>549</v>
      </c>
      <c r="D565" s="23" t="s">
        <v>619</v>
      </c>
      <c r="E565" s="24">
        <v>220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5">
        <f t="shared" si="8"/>
        <v>0</v>
      </c>
      <c r="R565" s="11"/>
      <c r="S565" s="11"/>
      <c r="T565" s="11"/>
      <c r="U565" s="11"/>
      <c r="V565" s="11"/>
      <c r="W565" s="13" t="s">
        <v>994</v>
      </c>
    </row>
    <row r="566" spans="1:23" x14ac:dyDescent="0.35">
      <c r="A566" s="22">
        <v>565</v>
      </c>
      <c r="B566" s="23">
        <v>71800252</v>
      </c>
      <c r="C566" s="31" t="s">
        <v>550</v>
      </c>
      <c r="D566" s="23" t="s">
        <v>619</v>
      </c>
      <c r="E566" s="24">
        <v>100</v>
      </c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5">
        <f t="shared" si="8"/>
        <v>0</v>
      </c>
      <c r="R566" s="11"/>
      <c r="S566" s="11"/>
      <c r="T566" s="11"/>
      <c r="U566" s="11"/>
      <c r="V566" s="11"/>
      <c r="W566" s="13" t="s">
        <v>995</v>
      </c>
    </row>
    <row r="567" spans="1:23" x14ac:dyDescent="0.35">
      <c r="A567" s="22">
        <v>566</v>
      </c>
      <c r="B567" s="23">
        <v>71800381</v>
      </c>
      <c r="C567" s="31" t="s">
        <v>551</v>
      </c>
      <c r="D567" s="23" t="s">
        <v>619</v>
      </c>
      <c r="E567" s="24">
        <v>5</v>
      </c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5">
        <f t="shared" si="8"/>
        <v>0</v>
      </c>
      <c r="R567" s="11"/>
      <c r="S567" s="11"/>
      <c r="T567" s="11"/>
      <c r="U567" s="11"/>
      <c r="V567" s="11"/>
      <c r="W567" s="13" t="s">
        <v>996</v>
      </c>
    </row>
    <row r="568" spans="1:23" x14ac:dyDescent="0.35">
      <c r="A568" s="22">
        <v>567</v>
      </c>
      <c r="B568" s="23">
        <v>71800382</v>
      </c>
      <c r="C568" s="31" t="s">
        <v>552</v>
      </c>
      <c r="D568" s="23" t="s">
        <v>619</v>
      </c>
      <c r="E568" s="24">
        <v>5</v>
      </c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5">
        <f t="shared" si="8"/>
        <v>0</v>
      </c>
      <c r="R568" s="11"/>
      <c r="S568" s="11"/>
      <c r="T568" s="11"/>
      <c r="U568" s="11"/>
      <c r="V568" s="11"/>
      <c r="W568" s="13" t="s">
        <v>997</v>
      </c>
    </row>
    <row r="569" spans="1:23" x14ac:dyDescent="0.35">
      <c r="A569" s="22">
        <v>568</v>
      </c>
      <c r="B569" s="23">
        <v>71800385</v>
      </c>
      <c r="C569" s="31" t="s">
        <v>553</v>
      </c>
      <c r="D569" s="23" t="s">
        <v>619</v>
      </c>
      <c r="E569" s="24">
        <v>5</v>
      </c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5">
        <f t="shared" si="8"/>
        <v>0</v>
      </c>
      <c r="R569" s="11"/>
      <c r="S569" s="11"/>
      <c r="T569" s="11"/>
      <c r="U569" s="11"/>
      <c r="V569" s="11"/>
      <c r="W569" s="13" t="s">
        <v>998</v>
      </c>
    </row>
    <row r="570" spans="1:23" x14ac:dyDescent="0.35">
      <c r="A570" s="22">
        <v>569</v>
      </c>
      <c r="B570" s="23">
        <v>71800386</v>
      </c>
      <c r="C570" s="31" t="s">
        <v>554</v>
      </c>
      <c r="D570" s="23" t="s">
        <v>619</v>
      </c>
      <c r="E570" s="24">
        <v>5</v>
      </c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5">
        <f t="shared" si="8"/>
        <v>0</v>
      </c>
      <c r="R570" s="11"/>
      <c r="S570" s="11"/>
      <c r="T570" s="11"/>
      <c r="U570" s="11"/>
      <c r="V570" s="11"/>
      <c r="W570" s="13" t="s">
        <v>999</v>
      </c>
    </row>
    <row r="571" spans="1:23" ht="28.8" x14ac:dyDescent="0.35">
      <c r="A571" s="22">
        <v>570</v>
      </c>
      <c r="B571" s="23">
        <v>71800396</v>
      </c>
      <c r="C571" s="31" t="s">
        <v>555</v>
      </c>
      <c r="D571" s="23" t="s">
        <v>619</v>
      </c>
      <c r="E571" s="24">
        <v>5</v>
      </c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5">
        <f t="shared" si="8"/>
        <v>0</v>
      </c>
      <c r="R571" s="11"/>
      <c r="S571" s="11"/>
      <c r="T571" s="11"/>
      <c r="U571" s="11"/>
      <c r="V571" s="11"/>
      <c r="W571" s="13" t="s">
        <v>1000</v>
      </c>
    </row>
    <row r="572" spans="1:23" x14ac:dyDescent="0.35">
      <c r="A572" s="22">
        <v>571</v>
      </c>
      <c r="B572" s="23">
        <v>71800499</v>
      </c>
      <c r="C572" s="31" t="s">
        <v>228</v>
      </c>
      <c r="D572" s="23" t="s">
        <v>619</v>
      </c>
      <c r="E572" s="24">
        <v>500</v>
      </c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5">
        <f t="shared" si="8"/>
        <v>0</v>
      </c>
      <c r="R572" s="11"/>
      <c r="S572" s="11"/>
      <c r="T572" s="11"/>
      <c r="U572" s="11"/>
      <c r="V572" s="11"/>
      <c r="W572" s="13" t="s">
        <v>770</v>
      </c>
    </row>
    <row r="573" spans="1:23" x14ac:dyDescent="0.35">
      <c r="A573" s="22">
        <v>572</v>
      </c>
      <c r="B573" s="23">
        <v>71800501</v>
      </c>
      <c r="C573" s="31" t="s">
        <v>230</v>
      </c>
      <c r="D573" s="23" t="s">
        <v>619</v>
      </c>
      <c r="E573" s="24">
        <v>100</v>
      </c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5">
        <f t="shared" si="8"/>
        <v>0</v>
      </c>
      <c r="R573" s="11"/>
      <c r="S573" s="11"/>
      <c r="T573" s="11"/>
      <c r="U573" s="11"/>
      <c r="V573" s="11"/>
      <c r="W573" s="13" t="s">
        <v>772</v>
      </c>
    </row>
    <row r="574" spans="1:23" x14ac:dyDescent="0.35">
      <c r="A574" s="22">
        <v>573</v>
      </c>
      <c r="B574" s="23">
        <v>71800502</v>
      </c>
      <c r="C574" s="31" t="s">
        <v>231</v>
      </c>
      <c r="D574" s="23" t="s">
        <v>619</v>
      </c>
      <c r="E574" s="24">
        <v>50</v>
      </c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5">
        <f t="shared" si="8"/>
        <v>0</v>
      </c>
      <c r="R574" s="11"/>
      <c r="S574" s="11"/>
      <c r="T574" s="11"/>
      <c r="U574" s="11"/>
      <c r="V574" s="11"/>
      <c r="W574" s="13" t="s">
        <v>773</v>
      </c>
    </row>
    <row r="575" spans="1:23" x14ac:dyDescent="0.35">
      <c r="A575" s="22">
        <v>574</v>
      </c>
      <c r="B575" s="23">
        <v>71800762</v>
      </c>
      <c r="C575" s="31" t="s">
        <v>556</v>
      </c>
      <c r="D575" s="23" t="s">
        <v>619</v>
      </c>
      <c r="E575" s="24">
        <v>10</v>
      </c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5">
        <f t="shared" si="8"/>
        <v>0</v>
      </c>
      <c r="R575" s="11"/>
      <c r="S575" s="11"/>
      <c r="T575" s="11"/>
      <c r="U575" s="11"/>
      <c r="V575" s="11"/>
      <c r="W575" s="13" t="s">
        <v>1001</v>
      </c>
    </row>
    <row r="576" spans="1:23" x14ac:dyDescent="0.35">
      <c r="A576" s="22">
        <v>575</v>
      </c>
      <c r="B576" s="23">
        <v>71800790</v>
      </c>
      <c r="C576" s="31" t="s">
        <v>557</v>
      </c>
      <c r="D576" s="23" t="s">
        <v>619</v>
      </c>
      <c r="E576" s="24">
        <v>15</v>
      </c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5">
        <f t="shared" si="8"/>
        <v>0</v>
      </c>
      <c r="R576" s="11"/>
      <c r="S576" s="11"/>
      <c r="T576" s="11"/>
      <c r="U576" s="11"/>
      <c r="V576" s="11"/>
      <c r="W576" s="13" t="s">
        <v>1002</v>
      </c>
    </row>
    <row r="577" spans="1:23" x14ac:dyDescent="0.35">
      <c r="A577" s="22">
        <v>576</v>
      </c>
      <c r="B577" s="23">
        <v>71800791</v>
      </c>
      <c r="C577" s="31" t="s">
        <v>558</v>
      </c>
      <c r="D577" s="23" t="s">
        <v>619</v>
      </c>
      <c r="E577" s="24">
        <v>15</v>
      </c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5">
        <f t="shared" si="8"/>
        <v>0</v>
      </c>
      <c r="R577" s="11"/>
      <c r="S577" s="11"/>
      <c r="T577" s="11"/>
      <c r="U577" s="11"/>
      <c r="V577" s="11"/>
      <c r="W577" s="13" t="s">
        <v>1003</v>
      </c>
    </row>
    <row r="578" spans="1:23" x14ac:dyDescent="0.35">
      <c r="A578" s="22">
        <v>577</v>
      </c>
      <c r="B578" s="23">
        <v>71800862</v>
      </c>
      <c r="C578" s="31" t="s">
        <v>559</v>
      </c>
      <c r="D578" s="23" t="s">
        <v>619</v>
      </c>
      <c r="E578" s="24">
        <v>50</v>
      </c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5">
        <f t="shared" si="8"/>
        <v>0</v>
      </c>
      <c r="R578" s="11"/>
      <c r="S578" s="11"/>
      <c r="T578" s="11"/>
      <c r="U578" s="11"/>
      <c r="V578" s="11"/>
      <c r="W578" s="13" t="s">
        <v>1004</v>
      </c>
    </row>
    <row r="579" spans="1:23" x14ac:dyDescent="0.35">
      <c r="A579" s="22">
        <v>578</v>
      </c>
      <c r="B579" s="23">
        <v>71800892</v>
      </c>
      <c r="C579" s="31" t="s">
        <v>560</v>
      </c>
      <c r="D579" s="23" t="s">
        <v>619</v>
      </c>
      <c r="E579" s="24">
        <v>200</v>
      </c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5">
        <f t="shared" ref="Q579:Q639" si="9">N579*O579</f>
        <v>0</v>
      </c>
      <c r="R579" s="11"/>
      <c r="S579" s="11"/>
      <c r="T579" s="11"/>
      <c r="U579" s="11"/>
      <c r="V579" s="11"/>
      <c r="W579" s="13" t="s">
        <v>1005</v>
      </c>
    </row>
    <row r="580" spans="1:23" x14ac:dyDescent="0.35">
      <c r="A580" s="22">
        <v>579</v>
      </c>
      <c r="B580" s="23">
        <v>71801000</v>
      </c>
      <c r="C580" s="31" t="s">
        <v>561</v>
      </c>
      <c r="D580" s="23" t="s">
        <v>619</v>
      </c>
      <c r="E580" s="24">
        <v>10</v>
      </c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5">
        <f t="shared" si="9"/>
        <v>0</v>
      </c>
      <c r="R580" s="11"/>
      <c r="S580" s="11"/>
      <c r="T580" s="11"/>
      <c r="U580" s="11"/>
      <c r="V580" s="11"/>
      <c r="W580" s="13" t="s">
        <v>1006</v>
      </c>
    </row>
    <row r="581" spans="1:23" x14ac:dyDescent="0.35">
      <c r="A581" s="22">
        <v>580</v>
      </c>
      <c r="B581" s="23">
        <v>71801001</v>
      </c>
      <c r="C581" s="31" t="s">
        <v>562</v>
      </c>
      <c r="D581" s="23" t="s">
        <v>619</v>
      </c>
      <c r="E581" s="24">
        <v>10</v>
      </c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5">
        <f t="shared" si="9"/>
        <v>0</v>
      </c>
      <c r="R581" s="11"/>
      <c r="S581" s="11"/>
      <c r="T581" s="11"/>
      <c r="U581" s="11"/>
      <c r="V581" s="11"/>
      <c r="W581" s="13" t="s">
        <v>1007</v>
      </c>
    </row>
    <row r="582" spans="1:23" x14ac:dyDescent="0.35">
      <c r="A582" s="22">
        <v>581</v>
      </c>
      <c r="B582" s="23">
        <v>71801002</v>
      </c>
      <c r="C582" s="31" t="s">
        <v>563</v>
      </c>
      <c r="D582" s="23" t="s">
        <v>619</v>
      </c>
      <c r="E582" s="24">
        <v>10</v>
      </c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5">
        <f t="shared" si="9"/>
        <v>0</v>
      </c>
      <c r="R582" s="11"/>
      <c r="S582" s="11"/>
      <c r="T582" s="11"/>
      <c r="U582" s="11"/>
      <c r="V582" s="11"/>
      <c r="W582" s="13" t="s">
        <v>1008</v>
      </c>
    </row>
    <row r="583" spans="1:23" x14ac:dyDescent="0.35">
      <c r="A583" s="22">
        <v>582</v>
      </c>
      <c r="B583" s="23">
        <v>71801003</v>
      </c>
      <c r="C583" s="31" t="s">
        <v>564</v>
      </c>
      <c r="D583" s="23" t="s">
        <v>619</v>
      </c>
      <c r="E583" s="24">
        <v>10</v>
      </c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5">
        <f t="shared" si="9"/>
        <v>0</v>
      </c>
      <c r="R583" s="11"/>
      <c r="S583" s="11"/>
      <c r="T583" s="11"/>
      <c r="U583" s="11"/>
      <c r="V583" s="11"/>
      <c r="W583" s="13" t="s">
        <v>1009</v>
      </c>
    </row>
    <row r="584" spans="1:23" x14ac:dyDescent="0.35">
      <c r="A584" s="22">
        <v>583</v>
      </c>
      <c r="B584" s="23">
        <v>71801004</v>
      </c>
      <c r="C584" s="31" t="s">
        <v>565</v>
      </c>
      <c r="D584" s="23" t="s">
        <v>619</v>
      </c>
      <c r="E584" s="24">
        <v>10</v>
      </c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5">
        <f t="shared" si="9"/>
        <v>0</v>
      </c>
      <c r="R584" s="11"/>
      <c r="S584" s="11"/>
      <c r="T584" s="11"/>
      <c r="U584" s="11"/>
      <c r="V584" s="11"/>
      <c r="W584" s="13" t="s">
        <v>1010</v>
      </c>
    </row>
    <row r="585" spans="1:23" x14ac:dyDescent="0.35">
      <c r="A585" s="22">
        <v>584</v>
      </c>
      <c r="B585" s="23">
        <v>71801385</v>
      </c>
      <c r="C585" s="31" t="s">
        <v>566</v>
      </c>
      <c r="D585" s="23" t="s">
        <v>619</v>
      </c>
      <c r="E585" s="24">
        <v>200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5">
        <f t="shared" si="9"/>
        <v>0</v>
      </c>
      <c r="R585" s="11"/>
      <c r="S585" s="11"/>
      <c r="T585" s="11"/>
      <c r="U585" s="11"/>
      <c r="V585" s="11"/>
      <c r="W585" s="13" t="s">
        <v>1011</v>
      </c>
    </row>
    <row r="586" spans="1:23" x14ac:dyDescent="0.35">
      <c r="A586" s="22">
        <v>585</v>
      </c>
      <c r="B586" s="23">
        <v>71801966</v>
      </c>
      <c r="C586" s="31" t="s">
        <v>567</v>
      </c>
      <c r="D586" s="23" t="s">
        <v>619</v>
      </c>
      <c r="E586" s="24">
        <v>10</v>
      </c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5">
        <f t="shared" si="9"/>
        <v>0</v>
      </c>
      <c r="R586" s="11"/>
      <c r="S586" s="11"/>
      <c r="T586" s="11"/>
      <c r="U586" s="11"/>
      <c r="V586" s="11"/>
      <c r="W586" s="13"/>
    </row>
    <row r="587" spans="1:23" x14ac:dyDescent="0.35">
      <c r="A587" s="22">
        <v>586</v>
      </c>
      <c r="B587" s="23">
        <v>71801967</v>
      </c>
      <c r="C587" s="31" t="s">
        <v>568</v>
      </c>
      <c r="D587" s="23" t="s">
        <v>619</v>
      </c>
      <c r="E587" s="24">
        <v>10</v>
      </c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5">
        <f t="shared" si="9"/>
        <v>0</v>
      </c>
      <c r="R587" s="11"/>
      <c r="S587" s="11"/>
      <c r="T587" s="11"/>
      <c r="U587" s="11"/>
      <c r="V587" s="11"/>
      <c r="W587" s="13"/>
    </row>
    <row r="588" spans="1:23" x14ac:dyDescent="0.35">
      <c r="A588" s="22">
        <v>587</v>
      </c>
      <c r="B588" s="23">
        <v>71801968</v>
      </c>
      <c r="C588" s="31" t="s">
        <v>569</v>
      </c>
      <c r="D588" s="23" t="s">
        <v>619</v>
      </c>
      <c r="E588" s="24">
        <v>10</v>
      </c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5">
        <f t="shared" si="9"/>
        <v>0</v>
      </c>
      <c r="R588" s="11"/>
      <c r="S588" s="11"/>
      <c r="T588" s="11"/>
      <c r="U588" s="11"/>
      <c r="V588" s="11"/>
      <c r="W588" s="13"/>
    </row>
    <row r="589" spans="1:23" x14ac:dyDescent="0.35">
      <c r="A589" s="22">
        <v>588</v>
      </c>
      <c r="B589" s="23">
        <v>71801969</v>
      </c>
      <c r="C589" s="31" t="s">
        <v>570</v>
      </c>
      <c r="D589" s="23" t="s">
        <v>619</v>
      </c>
      <c r="E589" s="24">
        <v>10</v>
      </c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5">
        <f t="shared" si="9"/>
        <v>0</v>
      </c>
      <c r="R589" s="11"/>
      <c r="S589" s="11"/>
      <c r="T589" s="11"/>
      <c r="U589" s="11"/>
      <c r="V589" s="11"/>
      <c r="W589" s="13"/>
    </row>
    <row r="590" spans="1:23" x14ac:dyDescent="0.35">
      <c r="A590" s="22">
        <v>589</v>
      </c>
      <c r="B590" s="23">
        <v>71801970</v>
      </c>
      <c r="C590" s="31" t="s">
        <v>571</v>
      </c>
      <c r="D590" s="23" t="s">
        <v>619</v>
      </c>
      <c r="E590" s="24">
        <v>10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5">
        <f t="shared" si="9"/>
        <v>0</v>
      </c>
      <c r="R590" s="11"/>
      <c r="S590" s="11"/>
      <c r="T590" s="11"/>
      <c r="U590" s="11"/>
      <c r="V590" s="11"/>
      <c r="W590" s="13"/>
    </row>
    <row r="591" spans="1:23" x14ac:dyDescent="0.35">
      <c r="A591" s="22">
        <v>590</v>
      </c>
      <c r="B591" s="23">
        <v>71801971</v>
      </c>
      <c r="C591" s="31" t="s">
        <v>572</v>
      </c>
      <c r="D591" s="23" t="s">
        <v>619</v>
      </c>
      <c r="E591" s="24">
        <v>10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5">
        <f t="shared" si="9"/>
        <v>0</v>
      </c>
      <c r="R591" s="11"/>
      <c r="S591" s="11"/>
      <c r="T591" s="11"/>
      <c r="U591" s="11"/>
      <c r="V591" s="11"/>
      <c r="W591" s="13"/>
    </row>
    <row r="592" spans="1:23" x14ac:dyDescent="0.35">
      <c r="A592" s="22">
        <v>591</v>
      </c>
      <c r="B592" s="23">
        <v>71801972</v>
      </c>
      <c r="C592" s="31" t="s">
        <v>573</v>
      </c>
      <c r="D592" s="23" t="s">
        <v>619</v>
      </c>
      <c r="E592" s="24">
        <v>10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5">
        <f t="shared" si="9"/>
        <v>0</v>
      </c>
      <c r="R592" s="11"/>
      <c r="S592" s="11"/>
      <c r="T592" s="11"/>
      <c r="U592" s="11"/>
      <c r="V592" s="11"/>
      <c r="W592" s="13"/>
    </row>
    <row r="593" spans="1:23" x14ac:dyDescent="0.35">
      <c r="A593" s="22">
        <v>592</v>
      </c>
      <c r="B593" s="23">
        <v>71801973</v>
      </c>
      <c r="C593" s="31" t="s">
        <v>574</v>
      </c>
      <c r="D593" s="23" t="s">
        <v>619</v>
      </c>
      <c r="E593" s="24">
        <v>10</v>
      </c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5">
        <f t="shared" si="9"/>
        <v>0</v>
      </c>
      <c r="R593" s="11"/>
      <c r="S593" s="11"/>
      <c r="T593" s="11"/>
      <c r="U593" s="11"/>
      <c r="V593" s="11"/>
      <c r="W593" s="13"/>
    </row>
    <row r="594" spans="1:23" x14ac:dyDescent="0.35">
      <c r="A594" s="22">
        <v>593</v>
      </c>
      <c r="B594" s="23">
        <v>71801974</v>
      </c>
      <c r="C594" s="31" t="s">
        <v>575</v>
      </c>
      <c r="D594" s="23" t="s">
        <v>619</v>
      </c>
      <c r="E594" s="24">
        <v>10</v>
      </c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5">
        <f t="shared" si="9"/>
        <v>0</v>
      </c>
      <c r="R594" s="11"/>
      <c r="S594" s="11"/>
      <c r="T594" s="11"/>
      <c r="U594" s="11"/>
      <c r="V594" s="11"/>
      <c r="W594" s="13"/>
    </row>
    <row r="595" spans="1:23" x14ac:dyDescent="0.35">
      <c r="A595" s="22">
        <v>594</v>
      </c>
      <c r="B595" s="23">
        <v>71801975</v>
      </c>
      <c r="C595" s="31" t="s">
        <v>576</v>
      </c>
      <c r="D595" s="23" t="s">
        <v>619</v>
      </c>
      <c r="E595" s="24">
        <v>10</v>
      </c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5">
        <f t="shared" si="9"/>
        <v>0</v>
      </c>
      <c r="R595" s="11"/>
      <c r="S595" s="11"/>
      <c r="T595" s="11"/>
      <c r="U595" s="11"/>
      <c r="V595" s="11"/>
      <c r="W595" s="13" t="s">
        <v>1012</v>
      </c>
    </row>
    <row r="596" spans="1:23" x14ac:dyDescent="0.35">
      <c r="A596" s="22">
        <v>595</v>
      </c>
      <c r="B596" s="23">
        <v>71801976</v>
      </c>
      <c r="C596" s="31" t="s">
        <v>577</v>
      </c>
      <c r="D596" s="23" t="s">
        <v>619</v>
      </c>
      <c r="E596" s="24">
        <v>10</v>
      </c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5">
        <f t="shared" si="9"/>
        <v>0</v>
      </c>
      <c r="R596" s="11"/>
      <c r="S596" s="11"/>
      <c r="T596" s="11"/>
      <c r="U596" s="11"/>
      <c r="V596" s="11"/>
      <c r="W596" s="13" t="s">
        <v>1013</v>
      </c>
    </row>
    <row r="597" spans="1:23" x14ac:dyDescent="0.35">
      <c r="A597" s="22">
        <v>596</v>
      </c>
      <c r="B597" s="23">
        <v>71801977</v>
      </c>
      <c r="C597" s="31" t="s">
        <v>578</v>
      </c>
      <c r="D597" s="23" t="s">
        <v>619</v>
      </c>
      <c r="E597" s="24">
        <v>10</v>
      </c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5">
        <f t="shared" si="9"/>
        <v>0</v>
      </c>
      <c r="R597" s="11"/>
      <c r="S597" s="11"/>
      <c r="T597" s="11"/>
      <c r="U597" s="11"/>
      <c r="V597" s="11"/>
      <c r="W597" s="13"/>
    </row>
    <row r="598" spans="1:23" x14ac:dyDescent="0.35">
      <c r="A598" s="22">
        <v>597</v>
      </c>
      <c r="B598" s="23">
        <v>71801978</v>
      </c>
      <c r="C598" s="31" t="s">
        <v>579</v>
      </c>
      <c r="D598" s="23" t="s">
        <v>619</v>
      </c>
      <c r="E598" s="24">
        <v>10</v>
      </c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5">
        <f t="shared" si="9"/>
        <v>0</v>
      </c>
      <c r="R598" s="11"/>
      <c r="S598" s="11"/>
      <c r="T598" s="11"/>
      <c r="U598" s="11"/>
      <c r="V598" s="11"/>
      <c r="W598" s="13"/>
    </row>
    <row r="599" spans="1:23" x14ac:dyDescent="0.35">
      <c r="A599" s="22">
        <v>598</v>
      </c>
      <c r="B599" s="23">
        <v>71801979</v>
      </c>
      <c r="C599" s="31" t="s">
        <v>580</v>
      </c>
      <c r="D599" s="23" t="s">
        <v>619</v>
      </c>
      <c r="E599" s="24">
        <v>10</v>
      </c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5">
        <f t="shared" si="9"/>
        <v>0</v>
      </c>
      <c r="R599" s="11"/>
      <c r="S599" s="11"/>
      <c r="T599" s="11"/>
      <c r="U599" s="11"/>
      <c r="V599" s="11"/>
      <c r="W599" s="13"/>
    </row>
    <row r="600" spans="1:23" x14ac:dyDescent="0.35">
      <c r="A600" s="22">
        <v>599</v>
      </c>
      <c r="B600" s="23">
        <v>71801980</v>
      </c>
      <c r="C600" s="31" t="s">
        <v>581</v>
      </c>
      <c r="D600" s="23" t="s">
        <v>619</v>
      </c>
      <c r="E600" s="24">
        <v>10</v>
      </c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5">
        <f t="shared" si="9"/>
        <v>0</v>
      </c>
      <c r="R600" s="11"/>
      <c r="S600" s="11"/>
      <c r="T600" s="11"/>
      <c r="U600" s="11"/>
      <c r="V600" s="11"/>
      <c r="W600" s="13"/>
    </row>
    <row r="601" spans="1:23" x14ac:dyDescent="0.35">
      <c r="A601" s="22">
        <v>600</v>
      </c>
      <c r="B601" s="23">
        <v>71801981</v>
      </c>
      <c r="C601" s="31" t="s">
        <v>582</v>
      </c>
      <c r="D601" s="23" t="s">
        <v>619</v>
      </c>
      <c r="E601" s="24">
        <v>10</v>
      </c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5">
        <f t="shared" si="9"/>
        <v>0</v>
      </c>
      <c r="R601" s="11"/>
      <c r="S601" s="11"/>
      <c r="T601" s="11"/>
      <c r="U601" s="11"/>
      <c r="V601" s="11"/>
      <c r="W601" s="13" t="s">
        <v>1014</v>
      </c>
    </row>
    <row r="602" spans="1:23" x14ac:dyDescent="0.35">
      <c r="A602" s="22">
        <v>601</v>
      </c>
      <c r="B602" s="23">
        <v>71801982</v>
      </c>
      <c r="C602" s="31" t="s">
        <v>583</v>
      </c>
      <c r="D602" s="23" t="s">
        <v>619</v>
      </c>
      <c r="E602" s="24">
        <v>10</v>
      </c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5">
        <f t="shared" si="9"/>
        <v>0</v>
      </c>
      <c r="R602" s="11"/>
      <c r="S602" s="11"/>
      <c r="T602" s="11"/>
      <c r="U602" s="11"/>
      <c r="V602" s="11"/>
      <c r="W602" s="13" t="s">
        <v>1015</v>
      </c>
    </row>
    <row r="603" spans="1:23" x14ac:dyDescent="0.35">
      <c r="A603" s="22">
        <v>602</v>
      </c>
      <c r="B603" s="23">
        <v>71801983</v>
      </c>
      <c r="C603" s="31" t="s">
        <v>584</v>
      </c>
      <c r="D603" s="23" t="s">
        <v>619</v>
      </c>
      <c r="E603" s="24">
        <v>20</v>
      </c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5">
        <f t="shared" si="9"/>
        <v>0</v>
      </c>
      <c r="R603" s="11"/>
      <c r="S603" s="11"/>
      <c r="T603" s="11"/>
      <c r="U603" s="11"/>
      <c r="V603" s="11"/>
      <c r="W603" s="13"/>
    </row>
    <row r="604" spans="1:23" x14ac:dyDescent="0.35">
      <c r="A604" s="22">
        <v>603</v>
      </c>
      <c r="B604" s="23">
        <v>71801984</v>
      </c>
      <c r="C604" s="31" t="s">
        <v>585</v>
      </c>
      <c r="D604" s="23" t="s">
        <v>619</v>
      </c>
      <c r="E604" s="24">
        <v>20</v>
      </c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5">
        <f t="shared" si="9"/>
        <v>0</v>
      </c>
      <c r="R604" s="11"/>
      <c r="S604" s="11"/>
      <c r="T604" s="11"/>
      <c r="U604" s="11"/>
      <c r="V604" s="11"/>
      <c r="W604" s="13"/>
    </row>
    <row r="605" spans="1:23" x14ac:dyDescent="0.35">
      <c r="A605" s="22">
        <v>604</v>
      </c>
      <c r="B605" s="23">
        <v>71801985</v>
      </c>
      <c r="C605" s="31" t="s">
        <v>586</v>
      </c>
      <c r="D605" s="23" t="s">
        <v>619</v>
      </c>
      <c r="E605" s="24">
        <v>20</v>
      </c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5">
        <f t="shared" si="9"/>
        <v>0</v>
      </c>
      <c r="R605" s="11"/>
      <c r="S605" s="11"/>
      <c r="T605" s="11"/>
      <c r="U605" s="11"/>
      <c r="V605" s="11"/>
      <c r="W605" s="13"/>
    </row>
    <row r="606" spans="1:23" x14ac:dyDescent="0.35">
      <c r="A606" s="22">
        <v>605</v>
      </c>
      <c r="B606" s="23">
        <v>71801986</v>
      </c>
      <c r="C606" s="31" t="s">
        <v>587</v>
      </c>
      <c r="D606" s="23" t="s">
        <v>619</v>
      </c>
      <c r="E606" s="24">
        <v>20</v>
      </c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5">
        <f t="shared" si="9"/>
        <v>0</v>
      </c>
      <c r="R606" s="11"/>
      <c r="S606" s="11"/>
      <c r="T606" s="11"/>
      <c r="U606" s="11"/>
      <c r="V606" s="11"/>
      <c r="W606" s="13"/>
    </row>
    <row r="607" spans="1:23" x14ac:dyDescent="0.35">
      <c r="A607" s="22">
        <v>606</v>
      </c>
      <c r="B607" s="23">
        <v>71801987</v>
      </c>
      <c r="C607" s="31" t="s">
        <v>588</v>
      </c>
      <c r="D607" s="23" t="s">
        <v>619</v>
      </c>
      <c r="E607" s="24">
        <v>200</v>
      </c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5">
        <f t="shared" si="9"/>
        <v>0</v>
      </c>
      <c r="R607" s="11"/>
      <c r="S607" s="11"/>
      <c r="T607" s="11"/>
      <c r="U607" s="11"/>
      <c r="V607" s="11"/>
      <c r="W607" s="13"/>
    </row>
    <row r="608" spans="1:23" x14ac:dyDescent="0.35">
      <c r="A608" s="22">
        <v>607</v>
      </c>
      <c r="B608" s="23">
        <v>71801988</v>
      </c>
      <c r="C608" s="31" t="s">
        <v>589</v>
      </c>
      <c r="D608" s="23" t="s">
        <v>619</v>
      </c>
      <c r="E608" s="24">
        <v>50</v>
      </c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5">
        <f t="shared" si="9"/>
        <v>0</v>
      </c>
      <c r="R608" s="11"/>
      <c r="S608" s="11"/>
      <c r="T608" s="11"/>
      <c r="U608" s="11"/>
      <c r="V608" s="11"/>
      <c r="W608" s="13"/>
    </row>
    <row r="609" spans="1:23" x14ac:dyDescent="0.35">
      <c r="A609" s="22">
        <v>608</v>
      </c>
      <c r="B609" s="23">
        <v>71801989</v>
      </c>
      <c r="C609" s="31" t="s">
        <v>590</v>
      </c>
      <c r="D609" s="23" t="s">
        <v>619</v>
      </c>
      <c r="E609" s="24">
        <v>50</v>
      </c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5">
        <f t="shared" si="9"/>
        <v>0</v>
      </c>
      <c r="R609" s="11"/>
      <c r="S609" s="11"/>
      <c r="T609" s="11"/>
      <c r="U609" s="11"/>
      <c r="V609" s="11"/>
      <c r="W609" s="13"/>
    </row>
    <row r="610" spans="1:23" x14ac:dyDescent="0.35">
      <c r="A610" s="22">
        <v>609</v>
      </c>
      <c r="B610" s="23">
        <v>71801990</v>
      </c>
      <c r="C610" s="31" t="s">
        <v>591</v>
      </c>
      <c r="D610" s="23" t="s">
        <v>619</v>
      </c>
      <c r="E610" s="24">
        <v>50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5">
        <f t="shared" si="9"/>
        <v>0</v>
      </c>
      <c r="R610" s="11"/>
      <c r="S610" s="11"/>
      <c r="T610" s="11"/>
      <c r="U610" s="11"/>
      <c r="V610" s="11"/>
      <c r="W610" s="13"/>
    </row>
    <row r="611" spans="1:23" x14ac:dyDescent="0.35">
      <c r="A611" s="22">
        <v>610</v>
      </c>
      <c r="B611" s="23">
        <v>71801991</v>
      </c>
      <c r="C611" s="31" t="s">
        <v>592</v>
      </c>
      <c r="D611" s="23" t="s">
        <v>619</v>
      </c>
      <c r="E611" s="24">
        <v>50</v>
      </c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5">
        <f t="shared" si="9"/>
        <v>0</v>
      </c>
      <c r="R611" s="11"/>
      <c r="S611" s="11"/>
      <c r="T611" s="11"/>
      <c r="U611" s="11"/>
      <c r="V611" s="11"/>
      <c r="W611" s="13"/>
    </row>
    <row r="612" spans="1:23" x14ac:dyDescent="0.35">
      <c r="A612" s="22">
        <v>611</v>
      </c>
      <c r="B612" s="23">
        <v>71801992</v>
      </c>
      <c r="C612" s="31" t="s">
        <v>593</v>
      </c>
      <c r="D612" s="23" t="s">
        <v>619</v>
      </c>
      <c r="E612" s="24">
        <v>50</v>
      </c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5">
        <f t="shared" si="9"/>
        <v>0</v>
      </c>
      <c r="R612" s="11"/>
      <c r="S612" s="11"/>
      <c r="T612" s="11"/>
      <c r="U612" s="11"/>
      <c r="V612" s="11"/>
      <c r="W612" s="13"/>
    </row>
    <row r="613" spans="1:23" x14ac:dyDescent="0.35">
      <c r="A613" s="22">
        <v>612</v>
      </c>
      <c r="B613" s="23">
        <v>71801993</v>
      </c>
      <c r="C613" s="31" t="s">
        <v>594</v>
      </c>
      <c r="D613" s="23" t="s">
        <v>619</v>
      </c>
      <c r="E613" s="24">
        <v>50</v>
      </c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5">
        <f t="shared" si="9"/>
        <v>0</v>
      </c>
      <c r="R613" s="11"/>
      <c r="S613" s="11"/>
      <c r="T613" s="11"/>
      <c r="U613" s="11"/>
      <c r="V613" s="11"/>
      <c r="W613" s="13"/>
    </row>
    <row r="614" spans="1:23" x14ac:dyDescent="0.35">
      <c r="A614" s="22">
        <v>613</v>
      </c>
      <c r="B614" s="23">
        <v>71801994</v>
      </c>
      <c r="C614" s="31" t="s">
        <v>595</v>
      </c>
      <c r="D614" s="23" t="s">
        <v>619</v>
      </c>
      <c r="E614" s="24">
        <v>50</v>
      </c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5">
        <f t="shared" si="9"/>
        <v>0</v>
      </c>
      <c r="R614" s="11"/>
      <c r="S614" s="11"/>
      <c r="T614" s="11"/>
      <c r="U614" s="11"/>
      <c r="V614" s="11"/>
      <c r="W614" s="13"/>
    </row>
    <row r="615" spans="1:23" x14ac:dyDescent="0.35">
      <c r="A615" s="22">
        <v>614</v>
      </c>
      <c r="B615" s="23">
        <v>71801995</v>
      </c>
      <c r="C615" s="31" t="s">
        <v>596</v>
      </c>
      <c r="D615" s="23" t="s">
        <v>619</v>
      </c>
      <c r="E615" s="24">
        <v>50</v>
      </c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5">
        <f t="shared" si="9"/>
        <v>0</v>
      </c>
      <c r="R615" s="11"/>
      <c r="S615" s="11"/>
      <c r="T615" s="11"/>
      <c r="U615" s="11"/>
      <c r="V615" s="11"/>
      <c r="W615" s="13"/>
    </row>
    <row r="616" spans="1:23" x14ac:dyDescent="0.35">
      <c r="A616" s="22">
        <v>615</v>
      </c>
      <c r="B616" s="23">
        <v>71801996</v>
      </c>
      <c r="C616" s="31" t="s">
        <v>597</v>
      </c>
      <c r="D616" s="23" t="s">
        <v>619</v>
      </c>
      <c r="E616" s="24">
        <v>50</v>
      </c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5">
        <f t="shared" si="9"/>
        <v>0</v>
      </c>
      <c r="R616" s="11"/>
      <c r="S616" s="11"/>
      <c r="T616" s="11"/>
      <c r="U616" s="11"/>
      <c r="V616" s="11"/>
      <c r="W616" s="13"/>
    </row>
    <row r="617" spans="1:23" x14ac:dyDescent="0.35">
      <c r="A617" s="22">
        <v>616</v>
      </c>
      <c r="B617" s="23">
        <v>71801997</v>
      </c>
      <c r="C617" s="31" t="s">
        <v>598</v>
      </c>
      <c r="D617" s="23" t="s">
        <v>619</v>
      </c>
      <c r="E617" s="24">
        <v>50</v>
      </c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5">
        <f t="shared" si="9"/>
        <v>0</v>
      </c>
      <c r="R617" s="11"/>
      <c r="S617" s="11"/>
      <c r="T617" s="11"/>
      <c r="U617" s="11"/>
      <c r="V617" s="11"/>
      <c r="W617" s="13"/>
    </row>
    <row r="618" spans="1:23" x14ac:dyDescent="0.35">
      <c r="A618" s="22">
        <v>617</v>
      </c>
      <c r="B618" s="23">
        <v>71801998</v>
      </c>
      <c r="C618" s="31" t="s">
        <v>599</v>
      </c>
      <c r="D618" s="23" t="s">
        <v>619</v>
      </c>
      <c r="E618" s="24">
        <v>50</v>
      </c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5">
        <f t="shared" si="9"/>
        <v>0</v>
      </c>
      <c r="R618" s="11"/>
      <c r="S618" s="11"/>
      <c r="T618" s="11"/>
      <c r="U618" s="11"/>
      <c r="V618" s="11"/>
      <c r="W618" s="13"/>
    </row>
    <row r="619" spans="1:23" x14ac:dyDescent="0.35">
      <c r="A619" s="22">
        <v>618</v>
      </c>
      <c r="B619" s="23">
        <v>71801999</v>
      </c>
      <c r="C619" s="31" t="s">
        <v>600</v>
      </c>
      <c r="D619" s="23" t="s">
        <v>619</v>
      </c>
      <c r="E619" s="24">
        <v>100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5">
        <f t="shared" si="9"/>
        <v>0</v>
      </c>
      <c r="R619" s="11"/>
      <c r="S619" s="11"/>
      <c r="T619" s="11"/>
      <c r="U619" s="11"/>
      <c r="V619" s="11"/>
      <c r="W619" s="13"/>
    </row>
    <row r="620" spans="1:23" x14ac:dyDescent="0.35">
      <c r="A620" s="22">
        <v>619</v>
      </c>
      <c r="B620" s="23">
        <v>71802212</v>
      </c>
      <c r="C620" s="31" t="s">
        <v>601</v>
      </c>
      <c r="D620" s="23" t="s">
        <v>619</v>
      </c>
      <c r="E620" s="24">
        <v>50</v>
      </c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5">
        <f t="shared" si="9"/>
        <v>0</v>
      </c>
      <c r="R620" s="11"/>
      <c r="S620" s="11"/>
      <c r="T620" s="11"/>
      <c r="U620" s="11"/>
      <c r="V620" s="11"/>
      <c r="W620" s="13" t="s">
        <v>1016</v>
      </c>
    </row>
    <row r="621" spans="1:23" x14ac:dyDescent="0.35">
      <c r="A621" s="22">
        <v>620</v>
      </c>
      <c r="B621" s="23">
        <v>71802216</v>
      </c>
      <c r="C621" s="31" t="s">
        <v>602</v>
      </c>
      <c r="D621" s="23" t="s">
        <v>619</v>
      </c>
      <c r="E621" s="24">
        <v>5</v>
      </c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5">
        <f t="shared" si="9"/>
        <v>0</v>
      </c>
      <c r="R621" s="11"/>
      <c r="S621" s="11"/>
      <c r="T621" s="11"/>
      <c r="U621" s="11"/>
      <c r="V621" s="11"/>
      <c r="W621" s="13" t="s">
        <v>1017</v>
      </c>
    </row>
    <row r="622" spans="1:23" x14ac:dyDescent="0.35">
      <c r="A622" s="22">
        <v>621</v>
      </c>
      <c r="B622" s="23">
        <v>71802217</v>
      </c>
      <c r="C622" s="31" t="s">
        <v>603</v>
      </c>
      <c r="D622" s="23" t="s">
        <v>619</v>
      </c>
      <c r="E622" s="24">
        <v>5</v>
      </c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5">
        <f t="shared" si="9"/>
        <v>0</v>
      </c>
      <c r="R622" s="11"/>
      <c r="S622" s="11"/>
      <c r="T622" s="11"/>
      <c r="U622" s="11"/>
      <c r="V622" s="11"/>
      <c r="W622" s="13" t="s">
        <v>1018</v>
      </c>
    </row>
    <row r="623" spans="1:23" x14ac:dyDescent="0.35">
      <c r="A623" s="22">
        <v>622</v>
      </c>
      <c r="B623" s="23">
        <v>71802218</v>
      </c>
      <c r="C623" s="31" t="s">
        <v>604</v>
      </c>
      <c r="D623" s="23" t="s">
        <v>619</v>
      </c>
      <c r="E623" s="24">
        <v>5</v>
      </c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5">
        <f t="shared" si="9"/>
        <v>0</v>
      </c>
      <c r="R623" s="11"/>
      <c r="S623" s="11"/>
      <c r="T623" s="11"/>
      <c r="U623" s="11"/>
      <c r="V623" s="11"/>
      <c r="W623" s="13" t="s">
        <v>1019</v>
      </c>
    </row>
    <row r="624" spans="1:23" x14ac:dyDescent="0.35">
      <c r="A624" s="22">
        <v>623</v>
      </c>
      <c r="B624" s="23">
        <v>71802223</v>
      </c>
      <c r="C624" s="31" t="s">
        <v>605</v>
      </c>
      <c r="D624" s="23" t="s">
        <v>619</v>
      </c>
      <c r="E624" s="24">
        <v>100</v>
      </c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5">
        <f t="shared" si="9"/>
        <v>0</v>
      </c>
      <c r="R624" s="11"/>
      <c r="S624" s="11"/>
      <c r="T624" s="11"/>
      <c r="U624" s="11"/>
      <c r="V624" s="11"/>
      <c r="W624" s="13"/>
    </row>
    <row r="625" spans="1:23" x14ac:dyDescent="0.35">
      <c r="A625" s="22">
        <v>624</v>
      </c>
      <c r="B625" s="23">
        <v>71802224</v>
      </c>
      <c r="C625" s="31" t="s">
        <v>606</v>
      </c>
      <c r="D625" s="23" t="s">
        <v>619</v>
      </c>
      <c r="E625" s="24">
        <v>100</v>
      </c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5">
        <f t="shared" si="9"/>
        <v>0</v>
      </c>
      <c r="R625" s="11"/>
      <c r="S625" s="11"/>
      <c r="T625" s="11"/>
      <c r="U625" s="11"/>
      <c r="V625" s="11"/>
      <c r="W625" s="13"/>
    </row>
    <row r="626" spans="1:23" x14ac:dyDescent="0.35">
      <c r="A626" s="22">
        <v>625</v>
      </c>
      <c r="B626" s="23">
        <v>71802225</v>
      </c>
      <c r="C626" s="31" t="s">
        <v>607</v>
      </c>
      <c r="D626" s="23" t="s">
        <v>619</v>
      </c>
      <c r="E626" s="24">
        <v>100</v>
      </c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5">
        <f t="shared" si="9"/>
        <v>0</v>
      </c>
      <c r="R626" s="11"/>
      <c r="S626" s="11"/>
      <c r="T626" s="11"/>
      <c r="U626" s="11"/>
      <c r="V626" s="11"/>
      <c r="W626" s="13"/>
    </row>
    <row r="627" spans="1:23" x14ac:dyDescent="0.35">
      <c r="A627" s="22">
        <v>626</v>
      </c>
      <c r="B627" s="23">
        <v>71802226</v>
      </c>
      <c r="C627" s="31" t="s">
        <v>608</v>
      </c>
      <c r="D627" s="23" t="s">
        <v>619</v>
      </c>
      <c r="E627" s="24">
        <v>30</v>
      </c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5">
        <f t="shared" si="9"/>
        <v>0</v>
      </c>
      <c r="R627" s="11"/>
      <c r="S627" s="11"/>
      <c r="T627" s="11"/>
      <c r="U627" s="11"/>
      <c r="V627" s="11"/>
      <c r="W627" s="13" t="s">
        <v>1020</v>
      </c>
    </row>
    <row r="628" spans="1:23" x14ac:dyDescent="0.35">
      <c r="A628" s="22">
        <v>627</v>
      </c>
      <c r="B628" s="23">
        <v>71802227</v>
      </c>
      <c r="C628" s="31" t="s">
        <v>609</v>
      </c>
      <c r="D628" s="23" t="s">
        <v>619</v>
      </c>
      <c r="E628" s="24">
        <v>30</v>
      </c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5">
        <f t="shared" si="9"/>
        <v>0</v>
      </c>
      <c r="R628" s="11"/>
      <c r="S628" s="11"/>
      <c r="T628" s="11"/>
      <c r="U628" s="11"/>
      <c r="V628" s="11"/>
      <c r="W628" s="13" t="s">
        <v>1021</v>
      </c>
    </row>
    <row r="629" spans="1:23" x14ac:dyDescent="0.35">
      <c r="A629" s="22">
        <v>628</v>
      </c>
      <c r="B629" s="23">
        <v>71802228</v>
      </c>
      <c r="C629" s="31" t="s">
        <v>610</v>
      </c>
      <c r="D629" s="23" t="s">
        <v>619</v>
      </c>
      <c r="E629" s="24">
        <v>50</v>
      </c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5">
        <f t="shared" si="9"/>
        <v>0</v>
      </c>
      <c r="R629" s="11"/>
      <c r="S629" s="11"/>
      <c r="T629" s="11"/>
      <c r="U629" s="11"/>
      <c r="V629" s="11"/>
      <c r="W629" s="13" t="s">
        <v>1022</v>
      </c>
    </row>
    <row r="630" spans="1:23" x14ac:dyDescent="0.35">
      <c r="A630" s="22">
        <v>629</v>
      </c>
      <c r="B630" s="23" t="s">
        <v>22</v>
      </c>
      <c r="C630" s="31" t="s">
        <v>611</v>
      </c>
      <c r="D630" s="23" t="s">
        <v>619</v>
      </c>
      <c r="E630" s="24">
        <v>420000</v>
      </c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5">
        <f t="shared" si="9"/>
        <v>0</v>
      </c>
      <c r="R630" s="11"/>
      <c r="S630" s="11"/>
      <c r="T630" s="11"/>
      <c r="U630" s="11"/>
      <c r="V630" s="11"/>
      <c r="W630" s="13" t="s">
        <v>1023</v>
      </c>
    </row>
    <row r="631" spans="1:23" x14ac:dyDescent="0.35">
      <c r="A631" s="22">
        <v>630</v>
      </c>
      <c r="B631" s="23">
        <v>733842</v>
      </c>
      <c r="C631" s="31" t="s">
        <v>612</v>
      </c>
      <c r="D631" s="23" t="s">
        <v>619</v>
      </c>
      <c r="E631" s="24">
        <v>44000</v>
      </c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5">
        <f t="shared" si="9"/>
        <v>0</v>
      </c>
      <c r="R631" s="11"/>
      <c r="S631" s="11"/>
      <c r="T631" s="11"/>
      <c r="U631" s="11"/>
      <c r="V631" s="11"/>
      <c r="W631" s="13" t="s">
        <v>1024</v>
      </c>
    </row>
    <row r="632" spans="1:23" x14ac:dyDescent="0.35">
      <c r="A632" s="22">
        <v>631</v>
      </c>
      <c r="B632" s="23">
        <v>734167</v>
      </c>
      <c r="C632" s="31" t="s">
        <v>300</v>
      </c>
      <c r="D632" s="23" t="s">
        <v>619</v>
      </c>
      <c r="E632" s="24">
        <v>180000</v>
      </c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5">
        <f t="shared" si="9"/>
        <v>0</v>
      </c>
      <c r="R632" s="11"/>
      <c r="S632" s="11"/>
      <c r="T632" s="11"/>
      <c r="U632" s="11"/>
      <c r="V632" s="11"/>
      <c r="W632" s="13" t="s">
        <v>818</v>
      </c>
    </row>
    <row r="633" spans="1:23" x14ac:dyDescent="0.35">
      <c r="A633" s="22">
        <v>632</v>
      </c>
      <c r="B633" s="23">
        <v>801207</v>
      </c>
      <c r="C633" s="31" t="s">
        <v>613</v>
      </c>
      <c r="D633" s="23" t="s">
        <v>619</v>
      </c>
      <c r="E633" s="24">
        <v>30</v>
      </c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5">
        <f t="shared" si="9"/>
        <v>0</v>
      </c>
      <c r="R633" s="11"/>
      <c r="S633" s="11"/>
      <c r="T633" s="11"/>
      <c r="U633" s="11"/>
      <c r="V633" s="11"/>
      <c r="W633" s="13" t="s">
        <v>1025</v>
      </c>
    </row>
    <row r="634" spans="1:23" x14ac:dyDescent="0.35">
      <c r="A634" s="22">
        <v>633</v>
      </c>
      <c r="B634" s="23">
        <v>82450027</v>
      </c>
      <c r="C634" s="31" t="s">
        <v>614</v>
      </c>
      <c r="D634" s="23" t="s">
        <v>619</v>
      </c>
      <c r="E634" s="24">
        <v>20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5">
        <f t="shared" si="9"/>
        <v>0</v>
      </c>
      <c r="R634" s="11"/>
      <c r="S634" s="11"/>
      <c r="T634" s="11"/>
      <c r="U634" s="11"/>
      <c r="V634" s="11"/>
      <c r="W634" s="13" t="s">
        <v>1026</v>
      </c>
    </row>
    <row r="635" spans="1:23" x14ac:dyDescent="0.35">
      <c r="A635" s="22">
        <v>634</v>
      </c>
      <c r="B635" s="23">
        <v>82450028</v>
      </c>
      <c r="C635" s="31" t="s">
        <v>615</v>
      </c>
      <c r="D635" s="23" t="s">
        <v>619</v>
      </c>
      <c r="E635" s="24">
        <v>20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5">
        <f t="shared" si="9"/>
        <v>0</v>
      </c>
      <c r="R635" s="11"/>
      <c r="S635" s="11"/>
      <c r="T635" s="11"/>
      <c r="U635" s="11"/>
      <c r="V635" s="11"/>
      <c r="W635" s="13"/>
    </row>
    <row r="636" spans="1:23" x14ac:dyDescent="0.35">
      <c r="A636" s="22">
        <v>635</v>
      </c>
      <c r="B636" s="23">
        <v>82472260</v>
      </c>
      <c r="C636" s="31" t="s">
        <v>616</v>
      </c>
      <c r="D636" s="23" t="s">
        <v>619</v>
      </c>
      <c r="E636" s="24">
        <v>30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5">
        <f t="shared" si="9"/>
        <v>0</v>
      </c>
      <c r="R636" s="11"/>
      <c r="S636" s="11"/>
      <c r="T636" s="11"/>
      <c r="U636" s="11"/>
      <c r="V636" s="11"/>
      <c r="W636" s="13" t="s">
        <v>1027</v>
      </c>
    </row>
    <row r="637" spans="1:23" x14ac:dyDescent="0.35">
      <c r="A637" s="22">
        <v>636</v>
      </c>
      <c r="B637" s="23">
        <v>82472293</v>
      </c>
      <c r="C637" s="31" t="s">
        <v>617</v>
      </c>
      <c r="D637" s="23" t="s">
        <v>621</v>
      </c>
      <c r="E637" s="24">
        <v>50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5">
        <f t="shared" si="9"/>
        <v>0</v>
      </c>
      <c r="R637" s="11"/>
      <c r="S637" s="11"/>
      <c r="T637" s="11"/>
      <c r="U637" s="11"/>
      <c r="V637" s="11"/>
      <c r="W637" s="13" t="s">
        <v>1028</v>
      </c>
    </row>
    <row r="638" spans="1:23" x14ac:dyDescent="0.35">
      <c r="A638" s="22">
        <v>637</v>
      </c>
      <c r="B638" s="23">
        <v>755101512</v>
      </c>
      <c r="C638" s="31" t="s">
        <v>625</v>
      </c>
      <c r="D638" s="23" t="s">
        <v>619</v>
      </c>
      <c r="E638" s="24">
        <v>2000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5">
        <f t="shared" si="9"/>
        <v>0</v>
      </c>
      <c r="R638" s="11"/>
      <c r="S638" s="11"/>
      <c r="T638" s="11"/>
      <c r="U638" s="11"/>
      <c r="V638" s="11"/>
      <c r="W638" s="13"/>
    </row>
    <row r="639" spans="1:23" x14ac:dyDescent="0.35">
      <c r="A639" s="22">
        <v>638</v>
      </c>
      <c r="B639" s="23">
        <v>755101515</v>
      </c>
      <c r="C639" s="31" t="s">
        <v>626</v>
      </c>
      <c r="D639" s="23" t="s">
        <v>619</v>
      </c>
      <c r="E639" s="24">
        <v>800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5">
        <f t="shared" si="9"/>
        <v>0</v>
      </c>
      <c r="R639" s="11"/>
      <c r="S639" s="11"/>
      <c r="T639" s="11"/>
      <c r="U639" s="11"/>
      <c r="V639" s="11"/>
      <c r="W639" s="13"/>
    </row>
    <row r="640" spans="1:23" x14ac:dyDescent="0.35">
      <c r="Q640" s="28">
        <f>SUM(Q2:Q639)</f>
        <v>0</v>
      </c>
    </row>
  </sheetData>
  <autoFilter ref="D1:W639" xr:uid="{E4D6321E-44EB-47E9-9A06-4989516ECD25}"/>
  <dataValidations count="4">
    <dataValidation type="textLength" operator="lessThan" allowBlank="1" showInputMessage="1" showErrorMessage="1" errorTitle="ERROR" error="Don't exceed 500 characters" sqref="S2" xr:uid="{00000000-0002-0000-0000-000000000000}">
      <formula1>500</formula1>
    </dataValidation>
    <dataValidation type="whole" allowBlank="1" showInputMessage="1" showErrorMessage="1" error="Please indicate item validity as number of months." sqref="K2" xr:uid="{00000000-0002-0000-0000-000001000000}">
      <formula1>1</formula1>
      <formula2>100</formula2>
    </dataValidation>
    <dataValidation type="custom" allowBlank="1" showInputMessage="1" showErrorMessage="1" error="Please enter a Quantit Quoted as a number" sqref="N2:N10" xr:uid="{00000000-0002-0000-0000-000002000000}">
      <formula1>AND(ISNUMBER(N2),OR(IF(ISERROR(FIND(".",N2)),LEN(N2)&gt;0,LEN(MID(N2,FIND(".",N2)+1,25))&lt;5)))</formula1>
    </dataValidation>
    <dataValidation type="custom" allowBlank="1" showInputMessage="1" showErrorMessage="1" error="Please enter a Unit Price up to FOUR (4) decimals only." sqref="O2:O10" xr:uid="{00000000-0002-0000-0000-000003000000}">
      <formula1>AND(ISNUMBER(O2),OR(IF(ISERROR(FIND(".",O2)),LEN(O2)&gt;0,LEN(MID(O2,FIND(".",O2)+1,25))&lt;5)))</formula1>
    </dataValidation>
  </dataValidation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Majed S. AlMajed</dc:creator>
  <cp:lastModifiedBy>Moin M. AlQinna</cp:lastModifiedBy>
  <cp:lastPrinted>2020-07-26T13:02:49Z</cp:lastPrinted>
  <dcterms:created xsi:type="dcterms:W3CDTF">2020-06-25T06:21:44Z</dcterms:created>
  <dcterms:modified xsi:type="dcterms:W3CDTF">2020-07-28T12:20:59Z</dcterms:modified>
</cp:coreProperties>
</file>