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mbasseet\OneDrive - National Unified Procurement Co for Medical Supplies (NUPCO)\Desktop\Old onedrive\RFx\2026\Jan\"/>
    </mc:Choice>
  </mc:AlternateContent>
  <xr:revisionPtr revIDLastSave="0" documentId="13_ncr:1_{43018FF3-C016-49C2-8AE8-0B0CBA45A3D4}" xr6:coauthVersionLast="47" xr6:coauthVersionMax="47" xr10:uidLastSave="{00000000-0000-0000-0000-000000000000}"/>
  <bookViews>
    <workbookView xWindow="-110" yWindow="-110" windowWidth="19420" windowHeight="10420" xr2:uid="{9B877510-CCAA-4488-83A1-4A84F25340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14" i="1"/>
</calcChain>
</file>

<file path=xl/sharedStrings.xml><?xml version="1.0" encoding="utf-8"?>
<sst xmlns="http://schemas.openxmlformats.org/spreadsheetml/2006/main" count="33" uniqueCount="22">
  <si>
    <t>Generic Code</t>
  </si>
  <si>
    <t>Generic Name</t>
  </si>
  <si>
    <t>Requested Qty</t>
  </si>
  <si>
    <t>MORPHINE SULPHATE 10MG IR TABLET</t>
  </si>
  <si>
    <t>REMIFENTANIL 2 MG INJ</t>
  </si>
  <si>
    <t>FORMU CLOSE SYS 1-1.3 PROT .04-.06 W/FIB</t>
  </si>
  <si>
    <t>DIET LOW PROTEIN 0-3GM/100GM MEAT SUBSTI</t>
  </si>
  <si>
    <t>LOW PROTEIN 0-3GM/100GM CHERRY FLAVOR</t>
  </si>
  <si>
    <t>DIET LOW PROTEIN 0-3GM/100GM SHORT PASTA</t>
  </si>
  <si>
    <t>GLUTEN FREE PASTA PENNE CELIAC DISEASE</t>
  </si>
  <si>
    <t>COPPER IV 10ML 0.4 MG/ML VIAL</t>
  </si>
  <si>
    <t>MULTIVITAMINS PEDIA LIPID SOL INJ 10ML</t>
  </si>
  <si>
    <t>ZINC CHLORIDE 1MG/ML INJ</t>
  </si>
  <si>
    <t>ZINC GLUCONATE 1 MG/ML 10ML VIAL</t>
  </si>
  <si>
    <t>TETANUS IMMUNOGLOBULIN HUMAN 250 IU</t>
  </si>
  <si>
    <t>GLUCOSE SYRUP (100 G/296 ML)</t>
  </si>
  <si>
    <t>DOXORUBICIN HCL PEG LIPOSOMAL 2 MG/ML</t>
  </si>
  <si>
    <t>UOM</t>
  </si>
  <si>
    <t>PAC</t>
  </si>
  <si>
    <t>VIA</t>
  </si>
  <si>
    <t>BAG</t>
  </si>
  <si>
    <t>SRM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</si>
</sst>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DC5D8-DCF9-45C8-99D5-3BA4D102B098}">
  <dimension ref="A1:E15"/>
  <sheetViews>
    <sheetView tabSelected="1" workbookViewId="0">
      <selection activeCell="C8" sqref="C8"/>
    </sheetView>
  </sheetViews>
  <sheetFormatPr defaultRowHeight="14"/>
  <cols>
    <col min="1" max="1" width="13.83203125" bestFit="1" customWidth="1"/>
    <col min="2" max="2" width="45.33203125" bestFit="1" customWidth="1"/>
    <col min="3" max="3" width="45.33203125" customWidth="1"/>
    <col min="4" max="4" width="12.08203125" bestFit="1" customWidth="1"/>
    <col min="5" max="5" width="10.75" bestFit="1" customWidth="1"/>
  </cols>
  <sheetData>
    <row r="1" spans="1:5" ht="14.5">
      <c r="A1" s="1" t="s">
        <v>0</v>
      </c>
      <c r="B1" s="1" t="s">
        <v>1</v>
      </c>
      <c r="C1" s="1" t="s">
        <v>17</v>
      </c>
      <c r="D1" s="1" t="s">
        <v>2</v>
      </c>
      <c r="E1" s="1" t="s">
        <v>21</v>
      </c>
    </row>
    <row r="2" spans="1:5">
      <c r="A2" s="2">
        <v>5114220601200</v>
      </c>
      <c r="B2" s="3" t="s">
        <v>3</v>
      </c>
      <c r="C2" s="3" t="s">
        <v>18</v>
      </c>
      <c r="D2" s="3">
        <v>39634</v>
      </c>
      <c r="E2" s="4">
        <v>3000019441</v>
      </c>
    </row>
    <row r="3" spans="1:5">
      <c r="A3" s="2">
        <v>5127300900100</v>
      </c>
      <c r="B3" s="3" t="s">
        <v>4</v>
      </c>
      <c r="C3" s="3" t="s">
        <v>19</v>
      </c>
      <c r="D3" s="3">
        <v>7550</v>
      </c>
      <c r="E3" s="4">
        <v>3000019441</v>
      </c>
    </row>
    <row r="4" spans="1:5">
      <c r="A4" s="2">
        <v>5013170107000</v>
      </c>
      <c r="B4" s="3" t="s">
        <v>5</v>
      </c>
      <c r="C4" s="3" t="s">
        <v>20</v>
      </c>
      <c r="D4" s="3">
        <v>68400</v>
      </c>
      <c r="E4" s="4">
        <v>3000019441</v>
      </c>
    </row>
    <row r="5" spans="1:5">
      <c r="A5" s="2">
        <v>5050000000500</v>
      </c>
      <c r="B5" s="3" t="s">
        <v>6</v>
      </c>
      <c r="C5" s="3" t="s">
        <v>18</v>
      </c>
      <c r="D5" s="3">
        <v>8725</v>
      </c>
      <c r="E5" s="4">
        <v>3000019441</v>
      </c>
    </row>
    <row r="6" spans="1:5">
      <c r="A6" s="2">
        <v>5050000002200</v>
      </c>
      <c r="B6" s="3" t="s">
        <v>7</v>
      </c>
      <c r="C6" s="3" t="s">
        <v>18</v>
      </c>
      <c r="D6" s="3">
        <v>4839</v>
      </c>
      <c r="E6" s="4">
        <v>3000019441</v>
      </c>
    </row>
    <row r="7" spans="1:5">
      <c r="A7" s="2">
        <v>5050000002500</v>
      </c>
      <c r="B7" s="3" t="s">
        <v>8</v>
      </c>
      <c r="C7" s="3" t="s">
        <v>18</v>
      </c>
      <c r="D7" s="2">
        <v>10151.5</v>
      </c>
      <c r="E7" s="4">
        <v>3000019441</v>
      </c>
    </row>
    <row r="8" spans="1:5">
      <c r="A8" s="2">
        <v>5019290000400</v>
      </c>
      <c r="B8" s="3" t="s">
        <v>9</v>
      </c>
      <c r="C8" s="3" t="s">
        <v>20</v>
      </c>
      <c r="D8" s="3">
        <v>89666</v>
      </c>
      <c r="E8" s="4">
        <v>3000019441</v>
      </c>
    </row>
    <row r="9" spans="1:5">
      <c r="A9" s="2">
        <v>5119160600000</v>
      </c>
      <c r="B9" s="3" t="s">
        <v>10</v>
      </c>
      <c r="C9" s="3" t="s">
        <v>19</v>
      </c>
      <c r="D9" s="3">
        <v>2452</v>
      </c>
      <c r="E9" s="4">
        <v>3000019441</v>
      </c>
    </row>
    <row r="10" spans="1:5">
      <c r="A10" s="2">
        <v>5119160300700</v>
      </c>
      <c r="B10" s="3" t="s">
        <v>11</v>
      </c>
      <c r="C10" s="3" t="s">
        <v>18</v>
      </c>
      <c r="D10" s="3">
        <v>1900</v>
      </c>
      <c r="E10" s="4">
        <v>3000019441</v>
      </c>
    </row>
    <row r="11" spans="1:5">
      <c r="A11" s="2">
        <v>5124130301200</v>
      </c>
      <c r="B11" s="3" t="s">
        <v>12</v>
      </c>
      <c r="C11" s="3" t="s">
        <v>19</v>
      </c>
      <c r="D11" s="3">
        <v>1200</v>
      </c>
      <c r="E11" s="4">
        <v>3000019441</v>
      </c>
    </row>
    <row r="12" spans="1:5">
      <c r="A12" s="2">
        <v>5124130301600</v>
      </c>
      <c r="B12" s="3" t="s">
        <v>13</v>
      </c>
      <c r="C12" s="3" t="s">
        <v>19</v>
      </c>
      <c r="D12" s="3">
        <v>1300</v>
      </c>
      <c r="E12" s="4">
        <v>3000019441</v>
      </c>
    </row>
    <row r="13" spans="1:5">
      <c r="A13" s="2">
        <v>5120162100400</v>
      </c>
      <c r="B13" s="3" t="s">
        <v>14</v>
      </c>
      <c r="C13" s="3" t="s">
        <v>19</v>
      </c>
      <c r="D13" s="3">
        <v>7819</v>
      </c>
      <c r="E13" s="4">
        <v>3000019441</v>
      </c>
    </row>
    <row r="14" spans="1:5">
      <c r="A14" s="2">
        <v>5016151210300</v>
      </c>
      <c r="B14" s="3" t="s">
        <v>15</v>
      </c>
      <c r="C14" s="3" t="s">
        <v>20</v>
      </c>
      <c r="D14" s="3">
        <f>4000/2</f>
        <v>2000</v>
      </c>
      <c r="E14" s="4">
        <v>3000019441</v>
      </c>
    </row>
    <row r="15" spans="1:5">
      <c r="A15" s="2">
        <v>5111171100000</v>
      </c>
      <c r="B15" s="3" t="s">
        <v>16</v>
      </c>
      <c r="C15" s="3" t="s">
        <v>18</v>
      </c>
      <c r="D15" s="2">
        <f>6491/2</f>
        <v>3245.5</v>
      </c>
      <c r="E15" s="4">
        <v>3000019441</v>
      </c>
    </row>
  </sheetData>
  <conditionalFormatting sqref="A1:C1 E1">
    <cfRule type="duplicateValues" dxfId="1" priority="2"/>
  </conditionalFormatting>
  <conditionalFormatting sqref="D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Maram M. Albasseet</dc:creator>
  <cp:lastModifiedBy>Maram M. Albasseet</cp:lastModifiedBy>
  <dcterms:created xsi:type="dcterms:W3CDTF">2026-01-01T08:05:08Z</dcterms:created>
  <dcterms:modified xsi:type="dcterms:W3CDTF">2026-01-01T08:56:34Z</dcterms:modified>
</cp:coreProperties>
</file>