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asgefari/Documents/OneDrive_1_2-20-2025/Documents/MS/2026/NDP0762-26/"/>
    </mc:Choice>
  </mc:AlternateContent>
  <xr:revisionPtr revIDLastSave="0" documentId="14_{2CF26D01-E071-4771-A100-6A4E640EAB5F}" xr6:coauthVersionLast="47" xr6:coauthVersionMax="47" xr10:uidLastSave="{00000000-0000-0000-0000-000000000000}"/>
  <bookViews>
    <workbookView xWindow="-110" yWindow="-110" windowWidth="19420" windowHeight="11620" activeTab="1" xr2:uid="{78B9450D-6289-42F2-9D9C-F8E0B91B2B88}"/>
  </bookViews>
  <sheets>
    <sheet name="الطرح" sheetId="1" r:id="rId1"/>
    <sheet name="توزيع المناطق" sheetId="2" r:id="rId2"/>
  </sheets>
  <externalReferences>
    <externalReference r:id="rId3"/>
  </externalReference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</calcChain>
</file>

<file path=xl/sharedStrings.xml><?xml version="1.0" encoding="utf-8"?>
<sst xmlns="http://schemas.openxmlformats.org/spreadsheetml/2006/main" count="2831" uniqueCount="57">
  <si>
    <t>SN</t>
  </si>
  <si>
    <t xml:space="preserve"> Item Code </t>
  </si>
  <si>
    <t xml:space="preserve">Item Description </t>
  </si>
  <si>
    <t>UOM</t>
  </si>
  <si>
    <t>Nedded QTY</t>
  </si>
  <si>
    <t>Generic Mat Code</t>
  </si>
  <si>
    <t>Plant</t>
  </si>
  <si>
    <t>Delivery Address</t>
  </si>
  <si>
    <t>RFX Nr.</t>
  </si>
  <si>
    <t>1100</t>
  </si>
  <si>
    <t>C2C1</t>
  </si>
  <si>
    <t>S2C2</t>
  </si>
  <si>
    <t>N2C2</t>
  </si>
  <si>
    <t>N2C1</t>
  </si>
  <si>
    <t>W2C2</t>
  </si>
  <si>
    <t>E2C1</t>
  </si>
  <si>
    <t>Needed QTY</t>
  </si>
  <si>
    <t>OPEN SURGERY PERMANENTLY SEALING</t>
  </si>
  <si>
    <t>EA</t>
  </si>
  <si>
    <t>مستودع الرياض - وزارة الصحة</t>
  </si>
  <si>
    <t>S2C1</t>
  </si>
  <si>
    <t>مستودع عسير - وزارة الصحة</t>
  </si>
  <si>
    <t>مستودع الباحة – وزارة الصحة</t>
  </si>
  <si>
    <t>MOH - Jazan Health Clusterالتجمع الصحي بجازان</t>
  </si>
  <si>
    <t>MOH-Aseer Health Cluster Warehouse-تجمع عسير الصحي</t>
  </si>
  <si>
    <t>مستودع الجوف - نوبكو</t>
  </si>
  <si>
    <t>مستودع نوبكو الجوف وزارة الصحة</t>
  </si>
  <si>
    <t>مستودع الدمام - وزارة الصحة</t>
  </si>
  <si>
    <t>W2C1</t>
  </si>
  <si>
    <t>مستودع جدة - وزارة الصحة</t>
  </si>
  <si>
    <t>مستودع نوبكو المدينة - الصحة</t>
  </si>
  <si>
    <t>MOH - Northern Border Health Clusteتجمع الحدود الشمالية الصحي</t>
  </si>
  <si>
    <t>MOH-QURAYAT Health Cluster التجمع الصحي بمنطقة القريات</t>
  </si>
  <si>
    <t>MOH - Jezan Health Directorateالمديريةالعامة للشؤون الصحية جازان</t>
  </si>
  <si>
    <t>MOH - Aseer Health Directorateالمديريةالعامة للشؤون الصحية عسير</t>
  </si>
  <si>
    <t>MOH - Hael Health Directorateالمديريةالعامة للشؤون الصحية حائل</t>
  </si>
  <si>
    <t>MOH - Madinah Health Directorateالمديريةالعامة للشؤون الصحية المدين</t>
  </si>
  <si>
    <t>MOH - Hafer Health Directorateالمديريةالعامة للشؤون الصحية حفر ال</t>
  </si>
  <si>
    <t>MOH - North boarders Health Direct.المديريةالعامة للشؤون الصحية الحدود</t>
  </si>
  <si>
    <t>MOH - Joaf Health Directorateالمديريةالعامة للشؤون الصحية الجوف</t>
  </si>
  <si>
    <t>MOH - Qorayat Health Directorateالمديريةالعامة للشؤون الصحية القريا</t>
  </si>
  <si>
    <t>MOH - Tabouk Health Cluster التجمع الصحي بمنطقة تبوك</t>
  </si>
  <si>
    <t>MOH - Aljouf Health Clusterتجمع الجوف الصحي</t>
  </si>
  <si>
    <t>MOH - King Faisal Hospitalمستشفى الملك فيصل بمكة المكرمة</t>
  </si>
  <si>
    <t>MOH - Beshah Health Directorateالمديريةالعامة للشؤون الصحية بيشه</t>
  </si>
  <si>
    <t>MOD - MODA Sharorahمستشفى القوات المسلحة في شرورة</t>
  </si>
  <si>
    <t>MOH - Tabouk Health Directorateالمديريةالعامة للشؤون الصحية تبوك</t>
  </si>
  <si>
    <t>S3C1</t>
  </si>
  <si>
    <t>مستودع عسير - وزارة الدفاع</t>
  </si>
  <si>
    <t>MOH - Cardovascular Centerمركز القلب - المدينة المنورة</t>
  </si>
  <si>
    <t>MOH - Taif Health Clusterالتجمع الصحي بالطائف</t>
  </si>
  <si>
    <t>MOH - Health Cluster - Hail N4التجمع الصحي بحائل</t>
  </si>
  <si>
    <t>RCY1</t>
  </si>
  <si>
    <t>مستودع المدينة –الهيئة الملكية</t>
  </si>
  <si>
    <t>MOH - Ehssa Health Directorateالمديريةالعامة للشؤون الصحية الاحسا</t>
  </si>
  <si>
    <t>MOH- Hafer Al-batin Health Clusterتجمع حفر الباطن الصحي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</si>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</sst>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0" xfId="0" applyFont="1"/>
    <xf numFmtId="1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gefari\Downloads\RFx%20(36).xlsx" TargetMode="External"/><Relationship Id="rId1" Type="http://schemas.openxmlformats.org/officeDocument/2006/relationships/externalLinkPath" Target="file:///C:\Users\asgefari\Downloads\RFx%20(3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ader"/>
      <sheetName val="Item"/>
      <sheetName val="Template"/>
      <sheetName val="TechnicalInfo"/>
    </sheetNames>
    <sheetDataSet>
      <sheetData sheetId="0"/>
      <sheetData sheetId="1">
        <row r="2">
          <cell r="L2" t="str">
            <v>Product</v>
          </cell>
          <cell r="N2" t="str">
            <v>Description</v>
          </cell>
          <cell r="U2" t="str">
            <v>Unit</v>
          </cell>
        </row>
        <row r="3">
          <cell r="L3">
            <v>4110410200800</v>
          </cell>
          <cell r="N3" t="str">
            <v>LAPAROTOMY OB/GYN PACK</v>
          </cell>
          <cell r="U3" t="str">
            <v>EA</v>
          </cell>
        </row>
        <row r="14">
          <cell r="L14" t="str">
            <v>Unit of an Attribute</v>
          </cell>
        </row>
        <row r="15">
          <cell r="L15">
            <v>4110410300000</v>
          </cell>
          <cell r="N15" t="str">
            <v>WARMER HEEL INFANT</v>
          </cell>
          <cell r="U15" t="str">
            <v>EA</v>
          </cell>
        </row>
        <row r="24">
          <cell r="L24">
            <v>4110410500000</v>
          </cell>
          <cell r="N24" t="str">
            <v>MUCUS EXTRACTOR PEDIATRIC DISPOSABLE</v>
          </cell>
          <cell r="U24" t="str">
            <v>PC</v>
          </cell>
        </row>
        <row r="31">
          <cell r="L31">
            <v>4110410502900</v>
          </cell>
          <cell r="N31" t="str">
            <v>EXTRACTOR FOR MUCUS SPECIMEN TRAP 40CC</v>
          </cell>
          <cell r="U31" t="str">
            <v>PC</v>
          </cell>
        </row>
        <row r="42">
          <cell r="L42">
            <v>4110411500100</v>
          </cell>
          <cell r="N42" t="str">
            <v>FILTER NON PYROGENIC FLUID NYLON 1.2UM</v>
          </cell>
          <cell r="U42" t="str">
            <v>EA</v>
          </cell>
        </row>
        <row r="49">
          <cell r="L49">
            <v>4110411500600</v>
          </cell>
          <cell r="N49" t="str">
            <v>FILTER LEUCOCYTE 200 MICR SINGLE US EA</v>
          </cell>
          <cell r="U49" t="str">
            <v>EA</v>
          </cell>
        </row>
        <row r="55">
          <cell r="L55">
            <v>4110411803800</v>
          </cell>
          <cell r="N55" t="str">
            <v>GALLIPOTS 70ML POLYWHITE STERILE DISP EA</v>
          </cell>
          <cell r="U55" t="str">
            <v>EA</v>
          </cell>
        </row>
        <row r="62">
          <cell r="L62">
            <v>4111620004500</v>
          </cell>
          <cell r="N62" t="str">
            <v>DRESSING NON ADHE SOFT SILICON 10X18</v>
          </cell>
          <cell r="U62" t="str">
            <v>EA</v>
          </cell>
        </row>
        <row r="69">
          <cell r="L69">
            <v>4112181800800</v>
          </cell>
          <cell r="N69" t="str">
            <v>WHITE PLASTIC BOTTLE W/ SCREW COVER 50ML</v>
          </cell>
          <cell r="U69" t="str">
            <v>PC</v>
          </cell>
        </row>
        <row r="76">
          <cell r="L76">
            <v>4112181801000</v>
          </cell>
          <cell r="N76" t="str">
            <v>WHITE PLASTIC BOTTLE W/SCREW COVER 250ML</v>
          </cell>
          <cell r="U76" t="str">
            <v>PC</v>
          </cell>
        </row>
        <row r="83">
          <cell r="L83">
            <v>4112181801100</v>
          </cell>
          <cell r="N83" t="str">
            <v>BOTTLE PLASTIC WHITE 300 ML SCREW COVER</v>
          </cell>
          <cell r="U83" t="str">
            <v>BT</v>
          </cell>
        </row>
        <row r="90">
          <cell r="L90">
            <v>4112181801200</v>
          </cell>
          <cell r="N90" t="str">
            <v>WHITE PLASTICBOTTLE W/SCREW COVER 1000ML</v>
          </cell>
          <cell r="U90" t="str">
            <v>PC</v>
          </cell>
        </row>
        <row r="97">
          <cell r="L97">
            <v>4112181900000</v>
          </cell>
          <cell r="N97" t="str">
            <v>BOTTLE/JAR PLASTIC WHITE 50GM SCREW COVR</v>
          </cell>
          <cell r="U97" t="str">
            <v>PC</v>
          </cell>
        </row>
        <row r="104">
          <cell r="L104">
            <v>4213150100000</v>
          </cell>
          <cell r="N104" t="str">
            <v>COVER HEAD HAIR BEARD EARS NECK SMS PP</v>
          </cell>
          <cell r="U104" t="str">
            <v>PC</v>
          </cell>
        </row>
        <row r="112">
          <cell r="L112">
            <v>4213150200000</v>
          </cell>
          <cell r="N112" t="str">
            <v>CAP FOR PATIENT FITS ALL SIZES</v>
          </cell>
          <cell r="U112" t="str">
            <v>PC</v>
          </cell>
        </row>
        <row r="118">
          <cell r="L118">
            <v>4213150200100</v>
          </cell>
          <cell r="N118" t="str">
            <v>NON-WOVEN TOWEL 30X30CM</v>
          </cell>
          <cell r="U118" t="str">
            <v>PC</v>
          </cell>
        </row>
        <row r="125">
          <cell r="L125">
            <v>4213151200100</v>
          </cell>
          <cell r="N125" t="str">
            <v>INFANT BONNET HEAD COVER</v>
          </cell>
          <cell r="U125" t="str">
            <v>PC</v>
          </cell>
        </row>
        <row r="131">
          <cell r="L131">
            <v>4213160100300</v>
          </cell>
          <cell r="N131" t="str">
            <v>APRON LAMINATED PLASTIC 70 X 120 CM</v>
          </cell>
          <cell r="U131" t="str">
            <v>EA</v>
          </cell>
        </row>
        <row r="137">
          <cell r="L137">
            <v>4213161100000</v>
          </cell>
          <cell r="N137" t="str">
            <v>CAP SURGEON WITH TIES FITS ALL SIZES</v>
          </cell>
          <cell r="U137" t="str">
            <v>PC</v>
          </cell>
        </row>
        <row r="144">
          <cell r="L144">
            <v>4213161100200</v>
          </cell>
          <cell r="N144" t="str">
            <v>CAP SURGEON HOOD TYPE W/TIES BLUE /GREEN</v>
          </cell>
          <cell r="U144" t="str">
            <v>EA</v>
          </cell>
        </row>
        <row r="151">
          <cell r="L151">
            <v>4213170100600</v>
          </cell>
          <cell r="N151" t="str">
            <v>FENESTRATION DRAPE FABRIC 4X12 INCH</v>
          </cell>
          <cell r="U151" t="str">
            <v>PC</v>
          </cell>
        </row>
        <row r="158">
          <cell r="L158">
            <v>4213170100700</v>
          </cell>
          <cell r="N158" t="str">
            <v>DRAPE STERILE ALL-PURPOSE 10X10-50X60CM</v>
          </cell>
          <cell r="U158" t="str">
            <v>PC</v>
          </cell>
        </row>
        <row r="166">
          <cell r="L166">
            <v>4213170101300</v>
          </cell>
          <cell r="N166" t="str">
            <v>PACK HEMORRHOIDECTOMY</v>
          </cell>
          <cell r="U166" t="str">
            <v>PAC</v>
          </cell>
        </row>
        <row r="177">
          <cell r="L177">
            <v>4213170101900</v>
          </cell>
          <cell r="N177" t="str">
            <v>PACK SURGICAL EYE</v>
          </cell>
          <cell r="U177" t="str">
            <v>PAC</v>
          </cell>
        </row>
        <row r="190">
          <cell r="L190">
            <v>4213170102000</v>
          </cell>
          <cell r="N190" t="str">
            <v>PACK CRANIOTOMY</v>
          </cell>
          <cell r="U190" t="str">
            <v>PAC</v>
          </cell>
        </row>
        <row r="203">
          <cell r="L203">
            <v>4213170102300</v>
          </cell>
          <cell r="N203" t="str">
            <v>PACK ARTHROSCOPY</v>
          </cell>
          <cell r="U203" t="str">
            <v>PAC</v>
          </cell>
        </row>
        <row r="219">
          <cell r="L219">
            <v>4213170102600</v>
          </cell>
          <cell r="N219" t="str">
            <v>PACK HIP</v>
          </cell>
          <cell r="U219" t="str">
            <v>PAC</v>
          </cell>
        </row>
        <row r="236">
          <cell r="L236">
            <v>4213170108700</v>
          </cell>
          <cell r="N236" t="str">
            <v>DRAPE W/ HOLE 5-10MM REINFORCE 75X75CM</v>
          </cell>
          <cell r="U236" t="str">
            <v>PC</v>
          </cell>
        </row>
        <row r="244">
          <cell r="L244">
            <v>4213170113500</v>
          </cell>
          <cell r="N244" t="str">
            <v>DRAPE SHEET SURGICAL 135X200CM STER</v>
          </cell>
          <cell r="U244" t="str">
            <v>EA</v>
          </cell>
        </row>
        <row r="251">
          <cell r="L251">
            <v>4213170115800</v>
          </cell>
          <cell r="N251" t="str">
            <v>CUSTOMIZD EFFICIENCY GEN LAPAROSCOPY KIT</v>
          </cell>
          <cell r="U251" t="str">
            <v>EA</v>
          </cell>
        </row>
        <row r="269">
          <cell r="L269">
            <v>4213170116400</v>
          </cell>
          <cell r="N269" t="str">
            <v>DRAPE SURGICAL 60X76IN SINGLE USE</v>
          </cell>
          <cell r="U269" t="str">
            <v>EA</v>
          </cell>
        </row>
        <row r="275">
          <cell r="L275">
            <v>4213170203700</v>
          </cell>
          <cell r="N275" t="str">
            <v>SURGICAL GOWN BLUE XLARGE W/2 TOWEL</v>
          </cell>
          <cell r="U275" t="str">
            <v>EA</v>
          </cell>
        </row>
        <row r="285">
          <cell r="L285">
            <v>4213211401100</v>
          </cell>
          <cell r="N285" t="str">
            <v>MACKINTOSH CLOTH ROLL L 40-60M W90CM</v>
          </cell>
          <cell r="U285" t="str">
            <v>EA</v>
          </cell>
        </row>
        <row r="292">
          <cell r="L292">
            <v>4213220304700</v>
          </cell>
          <cell r="N292" t="str">
            <v>GLOVES EXAM VINYL NON-POWDERED LRG</v>
          </cell>
          <cell r="U292" t="str">
            <v>PKT</v>
          </cell>
        </row>
        <row r="299">
          <cell r="L299">
            <v>4213220306300</v>
          </cell>
          <cell r="N299" t="str">
            <v>GLOVES EXAM LATEX NON-POWDERED MED</v>
          </cell>
          <cell r="U299" t="str">
            <v>PKT</v>
          </cell>
        </row>
        <row r="307">
          <cell r="L307">
            <v>4213220306500</v>
          </cell>
          <cell r="N307" t="str">
            <v>GLOVES EXAM NITRILE NON-POWDERED SML</v>
          </cell>
          <cell r="U307" t="str">
            <v>PKT</v>
          </cell>
        </row>
        <row r="314">
          <cell r="L314">
            <v>4213220508300</v>
          </cell>
          <cell r="N314" t="str">
            <v>GLOVE SURGCL LATEX FREE POLYISOPRENE 7.5</v>
          </cell>
          <cell r="U314" t="str">
            <v>PKT</v>
          </cell>
        </row>
        <row r="322">
          <cell r="L322">
            <v>4213220600100</v>
          </cell>
          <cell r="N322" t="str">
            <v>TRANSFORMING POWDR DRESSING 0.5-1G STERL</v>
          </cell>
          <cell r="U322" t="str">
            <v>PC</v>
          </cell>
        </row>
        <row r="329">
          <cell r="L329">
            <v>4214150100000</v>
          </cell>
          <cell r="N329" t="str">
            <v>COTTON BALL 100%COTTON STERILE 5 PCS/PK</v>
          </cell>
          <cell r="U329" t="str">
            <v>PC</v>
          </cell>
        </row>
        <row r="335">
          <cell r="L335">
            <v>4214160101500</v>
          </cell>
          <cell r="N335" t="str">
            <v>DIAPER APPROXIMATELY 25-32 KG</v>
          </cell>
          <cell r="U335" t="str">
            <v>EA</v>
          </cell>
        </row>
        <row r="343">
          <cell r="L343">
            <v>4214160101800</v>
          </cell>
          <cell r="N343" t="str">
            <v>DIAPER XSMALL 600GM-1.2KG</v>
          </cell>
          <cell r="U343" t="str">
            <v>EA</v>
          </cell>
        </row>
        <row r="351">
          <cell r="L351">
            <v>4214160600000</v>
          </cell>
          <cell r="N351" t="str">
            <v>ROUND PLASTIC WASH BASIN 12INCH DIAMETER</v>
          </cell>
          <cell r="U351" t="str">
            <v>PC</v>
          </cell>
        </row>
        <row r="358">
          <cell r="L358">
            <v>4214160700000</v>
          </cell>
          <cell r="N358" t="str">
            <v>MALE URINAL HARD PLASTIC 1000ML CAPACITY</v>
          </cell>
          <cell r="U358" t="str">
            <v>PC</v>
          </cell>
        </row>
        <row r="365">
          <cell r="L365">
            <v>4214160700100</v>
          </cell>
          <cell r="N365" t="str">
            <v>FEMALE URINAL HARD PLASTIC 1000ML CAP</v>
          </cell>
          <cell r="U365" t="str">
            <v>PC</v>
          </cell>
        </row>
        <row r="372">
          <cell r="L372">
            <v>4214161100200</v>
          </cell>
          <cell r="N372" t="str">
            <v>BAG PT SETUP PRINTED TRANSPARENT 12X15IN</v>
          </cell>
          <cell r="U372" t="str">
            <v>EA</v>
          </cell>
        </row>
        <row r="379">
          <cell r="L379">
            <v>4214180800100</v>
          </cell>
          <cell r="N379" t="str">
            <v>PENCILLATE DIATHERMY NEEDLE STRAIGHT TIP</v>
          </cell>
          <cell r="U379" t="str">
            <v>PC</v>
          </cell>
        </row>
        <row r="386">
          <cell r="L386">
            <v>4214230100000</v>
          </cell>
          <cell r="N386" t="str">
            <v>BLANK LABELS ROLL ADHESIVE WHITE</v>
          </cell>
          <cell r="U386" t="str">
            <v>PC</v>
          </cell>
        </row>
        <row r="393">
          <cell r="L393">
            <v>4214230102900</v>
          </cell>
          <cell r="N393" t="str">
            <v>LABEL WHITE 3 IN X 1 - 1/2 IN ROLL</v>
          </cell>
          <cell r="U393" t="str">
            <v>EA</v>
          </cell>
        </row>
        <row r="399">
          <cell r="L399">
            <v>4214230302900</v>
          </cell>
          <cell r="N399" t="str">
            <v>BAND WRIST FOR ADULT IDENTIFICATN WHITE</v>
          </cell>
          <cell r="U399" t="str">
            <v>EA</v>
          </cell>
        </row>
        <row r="406">
          <cell r="L406">
            <v>4214240100000</v>
          </cell>
          <cell r="N406" t="str">
            <v>VOMIT POLYETHYLENE BAG 500ML</v>
          </cell>
          <cell r="U406" t="str">
            <v>PC</v>
          </cell>
        </row>
        <row r="414">
          <cell r="L414">
            <v>4214250100200</v>
          </cell>
          <cell r="N414" t="str">
            <v>NEEDLE AMNIOCENTESIS 15CM GAUGE 20</v>
          </cell>
          <cell r="U414" t="str">
            <v>EA</v>
          </cell>
        </row>
        <row r="420">
          <cell r="L420">
            <v>4214250100300</v>
          </cell>
          <cell r="N420" t="str">
            <v>SET NEEDLE SAMPLING CHORIONIC G18 X15CM</v>
          </cell>
          <cell r="U420" t="str">
            <v>EA</v>
          </cell>
        </row>
        <row r="427">
          <cell r="L427">
            <v>4214250401400</v>
          </cell>
          <cell r="N427" t="str">
            <v>COAXIAL BIOPSY DEVICE 16GX10-12CM</v>
          </cell>
          <cell r="U427" t="str">
            <v>PC</v>
          </cell>
        </row>
        <row r="435">
          <cell r="L435">
            <v>4214252300700</v>
          </cell>
          <cell r="N435" t="str">
            <v>SYRINGE INSULIN 0.3ML G31X6MM</v>
          </cell>
          <cell r="U435" t="str">
            <v>PC</v>
          </cell>
        </row>
        <row r="442">
          <cell r="L442">
            <v>4214252301000</v>
          </cell>
          <cell r="N442" t="str">
            <v>SYRINGE FOR INSULIN 1ML G31X8MM</v>
          </cell>
          <cell r="U442" t="str">
            <v>PC</v>
          </cell>
        </row>
        <row r="449">
          <cell r="L449">
            <v>4214252301100</v>
          </cell>
          <cell r="N449" t="str">
            <v>SYRINGE INSULIN 1ML SZ G30X12.7MM</v>
          </cell>
          <cell r="U449" t="str">
            <v>PC</v>
          </cell>
        </row>
        <row r="456">
          <cell r="L456">
            <v>4214252305800</v>
          </cell>
          <cell r="N456" t="str">
            <v>NEEDLE HYPODERMIC 21G X1.5IN DISP STER</v>
          </cell>
          <cell r="U456" t="str">
            <v>PC</v>
          </cell>
        </row>
        <row r="463">
          <cell r="L463">
            <v>4214252311900</v>
          </cell>
          <cell r="N463" t="str">
            <v>NEEDLE HYPODERMIC SIZE: G23 X 1 INCH</v>
          </cell>
          <cell r="U463" t="str">
            <v>PC</v>
          </cell>
        </row>
        <row r="470">
          <cell r="L470">
            <v>4214252314300</v>
          </cell>
          <cell r="N470" t="str">
            <v>SYRINGELUER LOCK 10ML W/ 21GX38MM</v>
          </cell>
          <cell r="U470" t="str">
            <v>EA</v>
          </cell>
        </row>
        <row r="477">
          <cell r="L477">
            <v>4214252314900</v>
          </cell>
          <cell r="N477" t="str">
            <v>SYRINGE HYPO 1.0ML W/26G X 3/8IN NEEDLE</v>
          </cell>
          <cell r="U477" t="str">
            <v>EA</v>
          </cell>
        </row>
        <row r="484">
          <cell r="L484">
            <v>4214253600200</v>
          </cell>
          <cell r="N484" t="str">
            <v>CATHETER THORACIC DRAINAGE SZ FG16</v>
          </cell>
          <cell r="U484" t="str">
            <v>PC</v>
          </cell>
        </row>
        <row r="492">
          <cell r="L492">
            <v>4214253600500</v>
          </cell>
          <cell r="N492" t="str">
            <v>CATHETER THORACIC DRAINAGE SZ FG28</v>
          </cell>
          <cell r="U492" t="str">
            <v>PC</v>
          </cell>
        </row>
        <row r="500">
          <cell r="L500">
            <v>4214253601100</v>
          </cell>
          <cell r="N500" t="str">
            <v>CATHETER THORACIC DRAINAGE SZ FG12</v>
          </cell>
          <cell r="U500" t="str">
            <v>PC</v>
          </cell>
        </row>
        <row r="508">
          <cell r="L508">
            <v>4214253601200</v>
          </cell>
          <cell r="N508" t="str">
            <v>CATHETER THORACIC DRAINAGE SZ FG32</v>
          </cell>
          <cell r="U508" t="str">
            <v>PC</v>
          </cell>
        </row>
        <row r="516">
          <cell r="L516">
            <v>4214253605800</v>
          </cell>
          <cell r="N516" t="str">
            <v>NEEDLE HYPODERMIC G31 X 0.5 INCH</v>
          </cell>
          <cell r="U516" t="str">
            <v>EA</v>
          </cell>
        </row>
        <row r="523">
          <cell r="L523">
            <v>4214253605900</v>
          </cell>
          <cell r="N523" t="str">
            <v>NEEDLE HYPODERMIC G33 X 0.5 INCH</v>
          </cell>
          <cell r="U523" t="str">
            <v>EA</v>
          </cell>
        </row>
        <row r="530">
          <cell r="L530">
            <v>4214253606100</v>
          </cell>
          <cell r="N530" t="str">
            <v>NEEDLE SCALPEL TIP THIN WALL 16GX1 INCH</v>
          </cell>
          <cell r="U530" t="str">
            <v>EA</v>
          </cell>
        </row>
        <row r="536">
          <cell r="L536">
            <v>4214253608300</v>
          </cell>
          <cell r="N536" t="str">
            <v>CATHETER THORACIC RIGHT ANGLED FG20</v>
          </cell>
          <cell r="U536" t="str">
            <v>EA</v>
          </cell>
        </row>
        <row r="544">
          <cell r="L544">
            <v>4214253608400</v>
          </cell>
          <cell r="N544" t="str">
            <v>CATHETER THORACIC RIGHT ANGLED FG24</v>
          </cell>
          <cell r="U544" t="str">
            <v>EA</v>
          </cell>
        </row>
        <row r="552">
          <cell r="L552">
            <v>4214254500100</v>
          </cell>
          <cell r="N552" t="str">
            <v>SELF RIGHTING LUER TIP CAP</v>
          </cell>
          <cell r="U552" t="str">
            <v>EA</v>
          </cell>
        </row>
        <row r="561">
          <cell r="L561">
            <v>4214260800300</v>
          </cell>
          <cell r="N561" t="str">
            <v>INJECTOR SYRINGE 200ML DISPO. STERILE</v>
          </cell>
          <cell r="U561" t="str">
            <v>PC</v>
          </cell>
        </row>
        <row r="569">
          <cell r="L569">
            <v>4214261000100</v>
          </cell>
          <cell r="N569" t="str">
            <v>SYRINGE ORAL MEDICATION 1 ML AMBER</v>
          </cell>
          <cell r="U569" t="str">
            <v>PC</v>
          </cell>
        </row>
        <row r="577">
          <cell r="L577">
            <v>4214261500900</v>
          </cell>
          <cell r="N577" t="str">
            <v>SYRINGE LUER LOCK CONNECTOR F TO F RED</v>
          </cell>
          <cell r="U577" t="str">
            <v>EA</v>
          </cell>
        </row>
        <row r="583">
          <cell r="L583">
            <v>4214270100300</v>
          </cell>
          <cell r="N583" t="str">
            <v>CATHETER URETHRAL 08CH SUPRAPUBIC</v>
          </cell>
          <cell r="U583" t="str">
            <v>EA</v>
          </cell>
        </row>
        <row r="590">
          <cell r="L590">
            <v>4214270101200</v>
          </cell>
          <cell r="N590" t="str">
            <v>CATHETER SUPRAPUBIC SILICON CH14</v>
          </cell>
          <cell r="U590" t="str">
            <v>EA</v>
          </cell>
        </row>
        <row r="597">
          <cell r="L597">
            <v>4214270200000</v>
          </cell>
          <cell r="N597" t="str">
            <v>CATHETER NELATON TIEMANN 45-50CM CH10</v>
          </cell>
          <cell r="U597" t="str">
            <v>PC</v>
          </cell>
        </row>
        <row r="604">
          <cell r="L604">
            <v>4214270200100</v>
          </cell>
          <cell r="N604" t="str">
            <v>CATHETR NELATON PVC TIEMANN CH12 40-50CM</v>
          </cell>
          <cell r="U604" t="str">
            <v>PC</v>
          </cell>
        </row>
        <row r="611">
          <cell r="L611">
            <v>4214270200300</v>
          </cell>
          <cell r="N611" t="str">
            <v>CATHETR NELATON PVC TIEMANN CH18 40-50CM</v>
          </cell>
          <cell r="U611" t="str">
            <v>PC</v>
          </cell>
        </row>
        <row r="618">
          <cell r="L618">
            <v>4214270200400</v>
          </cell>
          <cell r="N618" t="str">
            <v>CATHETER NELATON PVC 40-50CM SZ CH 06</v>
          </cell>
          <cell r="U618" t="str">
            <v>PC</v>
          </cell>
        </row>
        <row r="624">
          <cell r="L624">
            <v>4214270200500</v>
          </cell>
          <cell r="N624" t="str">
            <v>CATHETER NELATON PVC 40-50CM SZ CH 08</v>
          </cell>
          <cell r="U624" t="str">
            <v>PC</v>
          </cell>
        </row>
        <row r="630">
          <cell r="L630">
            <v>4214270200700</v>
          </cell>
          <cell r="N630" t="str">
            <v>CATHETER NELATON PVC 40-50CM SZ CH 12</v>
          </cell>
          <cell r="U630" t="str">
            <v>PC</v>
          </cell>
        </row>
        <row r="636">
          <cell r="L636">
            <v>4214270201000</v>
          </cell>
          <cell r="N636" t="str">
            <v>CATHETER NELATON PVC 40-50 CM LONG CH 18</v>
          </cell>
          <cell r="U636" t="str">
            <v>PC</v>
          </cell>
        </row>
        <row r="642">
          <cell r="L642">
            <v>4214270201300</v>
          </cell>
          <cell r="N642" t="str">
            <v>CATHETER NELATON PVC 40-50CM SZ CH 24</v>
          </cell>
          <cell r="U642" t="str">
            <v>PC</v>
          </cell>
        </row>
        <row r="648">
          <cell r="L648">
            <v>4214270201900</v>
          </cell>
          <cell r="N648" t="str">
            <v>FOLEY 2-WAY 30-50CM COUDE TIP CH20</v>
          </cell>
          <cell r="U648" t="str">
            <v>PC</v>
          </cell>
        </row>
        <row r="657">
          <cell r="L657">
            <v>4214270202400</v>
          </cell>
          <cell r="N657" t="str">
            <v>CATHETR FOLY 2WAY SI 30-50CM 5-15ML CH12</v>
          </cell>
          <cell r="U657" t="str">
            <v>PC</v>
          </cell>
        </row>
        <row r="665">
          <cell r="L665">
            <v>4214270202900</v>
          </cell>
          <cell r="N665" t="str">
            <v>CATHETR FOLY 2WAY SI 20-40CM 3-5ML CH06</v>
          </cell>
          <cell r="U665" t="str">
            <v>PC</v>
          </cell>
        </row>
        <row r="674">
          <cell r="L674">
            <v>4214270205400</v>
          </cell>
          <cell r="N674" t="str">
            <v>CATHETER HYDROPHILIC MALE CH 8 30-40CM</v>
          </cell>
          <cell r="U674" t="str">
            <v>PC</v>
          </cell>
        </row>
        <row r="681">
          <cell r="L681">
            <v>4214270210600</v>
          </cell>
          <cell r="N681" t="str">
            <v>CATHETER HYDROPHILIC MALE CH12 30-40CM</v>
          </cell>
          <cell r="U681" t="str">
            <v>PC</v>
          </cell>
        </row>
        <row r="688">
          <cell r="L688">
            <v>4214270220300</v>
          </cell>
          <cell r="N688" t="str">
            <v>CATHETER FOLEY 2WAY TEFLON COATED 14FR</v>
          </cell>
          <cell r="U688" t="str">
            <v>EA</v>
          </cell>
        </row>
        <row r="695">
          <cell r="L695">
            <v>4214270223800</v>
          </cell>
          <cell r="N695" t="str">
            <v>GUIDEWIRE PTFE 0.038X130-150</v>
          </cell>
          <cell r="U695" t="str">
            <v>EA</v>
          </cell>
        </row>
        <row r="702">
          <cell r="L702">
            <v>4214270230400</v>
          </cell>
          <cell r="N702" t="str">
            <v>CATHETER FOLEY URETHRAL 2WAY LATEX CH14</v>
          </cell>
          <cell r="U702" t="str">
            <v>EA</v>
          </cell>
        </row>
        <row r="711">
          <cell r="L711">
            <v>4214270230800</v>
          </cell>
          <cell r="N711" t="str">
            <v>CATHETER FOLEY URETHRA 2WAY LATEX CH22</v>
          </cell>
          <cell r="U711" t="str">
            <v>EA</v>
          </cell>
        </row>
        <row r="720">
          <cell r="L720">
            <v>4214270400500</v>
          </cell>
          <cell r="N720" t="str">
            <v>BAG URIN BABY 50ML NON TOXIC PVC</v>
          </cell>
          <cell r="U720" t="str">
            <v>PC</v>
          </cell>
        </row>
        <row r="727">
          <cell r="L727">
            <v>4214270900500</v>
          </cell>
          <cell r="N727" t="str">
            <v>SET NEPHROSTOMY 30CM LONG SIZE FR 08</v>
          </cell>
          <cell r="U727" t="str">
            <v>EA</v>
          </cell>
        </row>
        <row r="734">
          <cell r="L734">
            <v>4214271500000</v>
          </cell>
          <cell r="N734" t="str">
            <v>CLOSED URINARY DRAINAGE SYSTEM FR14</v>
          </cell>
          <cell r="U734" t="str">
            <v>PC</v>
          </cell>
        </row>
        <row r="748">
          <cell r="L748">
            <v>4214271500300</v>
          </cell>
          <cell r="N748" t="str">
            <v>CLOSED URINARY DRAINAGE SYSTEM FR20</v>
          </cell>
          <cell r="U748" t="str">
            <v>PC</v>
          </cell>
        </row>
        <row r="762">
          <cell r="L762">
            <v>4214271500400</v>
          </cell>
          <cell r="N762" t="str">
            <v>CLOSED URINARY DRAINAGE SYSTEM FR22</v>
          </cell>
          <cell r="U762" t="str">
            <v>PC</v>
          </cell>
        </row>
        <row r="776">
          <cell r="L776">
            <v>4214271501800</v>
          </cell>
          <cell r="N776" t="str">
            <v>URINARY CATHETERIZATION TRAY STERILE</v>
          </cell>
          <cell r="U776" t="str">
            <v>EA</v>
          </cell>
        </row>
        <row r="787">
          <cell r="L787">
            <v>4214271700000</v>
          </cell>
          <cell r="N787" t="str">
            <v>CATHETER NEPHROSTOMY L30 40CM OPEN END</v>
          </cell>
          <cell r="U787" t="str">
            <v>PC</v>
          </cell>
        </row>
        <row r="795">
          <cell r="L795">
            <v>4214271700100</v>
          </cell>
          <cell r="N795" t="str">
            <v>CATHETER NEPHROSTOMY 2WAY 18CH 30 40CM</v>
          </cell>
          <cell r="U795" t="str">
            <v>PC</v>
          </cell>
        </row>
        <row r="803">
          <cell r="L803">
            <v>4214272000800</v>
          </cell>
          <cell r="N803" t="str">
            <v>CONDOM ADHES W/URINE BAG SML 25MM</v>
          </cell>
          <cell r="U803" t="str">
            <v>PC</v>
          </cell>
        </row>
        <row r="810">
          <cell r="L810">
            <v>4214272001800</v>
          </cell>
          <cell r="N810" t="str">
            <v>CATHETER PICC SILICONE PREMATURE 2FR</v>
          </cell>
          <cell r="U810" t="str">
            <v>EA</v>
          </cell>
        </row>
        <row r="818">
          <cell r="L818">
            <v>4214273100400</v>
          </cell>
          <cell r="N818" t="str">
            <v>SET RENAL DILATOR 8FR 30FR L 35CM</v>
          </cell>
          <cell r="U818" t="str">
            <v>EA</v>
          </cell>
        </row>
        <row r="824">
          <cell r="L824">
            <v>4214273300300</v>
          </cell>
          <cell r="N824" t="str">
            <v>CATHETER URETERAL OPEN END PYELOGR 4FR</v>
          </cell>
          <cell r="U824" t="str">
            <v>PC</v>
          </cell>
        </row>
        <row r="831">
          <cell r="L831">
            <v>4214273300600</v>
          </cell>
          <cell r="N831" t="str">
            <v>CATHETER URETERAL OPEN END PYELOGR 3FR</v>
          </cell>
          <cell r="U831" t="str">
            <v>EA</v>
          </cell>
        </row>
        <row r="838">
          <cell r="L838">
            <v>4214273301700</v>
          </cell>
          <cell r="N838" t="str">
            <v>SET STENT INDWELLING SILICN DBL CH6 28CM</v>
          </cell>
          <cell r="U838" t="str">
            <v>PC</v>
          </cell>
        </row>
        <row r="846">
          <cell r="L846">
            <v>4214273302200</v>
          </cell>
          <cell r="N846" t="str">
            <v>SET STENT INDWELL POLYURETH CH4.7-5 26CM</v>
          </cell>
          <cell r="U846" t="str">
            <v>PC</v>
          </cell>
        </row>
        <row r="854">
          <cell r="L854">
            <v>4214273305100</v>
          </cell>
          <cell r="N854" t="str">
            <v>CATHETER URETERAL OPEN END PYELOG 6FR</v>
          </cell>
          <cell r="U854" t="str">
            <v>EA</v>
          </cell>
        </row>
        <row r="861">
          <cell r="L861">
            <v>4214310111200</v>
          </cell>
          <cell r="N861" t="str">
            <v>CATHETER INTRA UTERINE INSEMINATION</v>
          </cell>
          <cell r="U861" t="str">
            <v>EA</v>
          </cell>
        </row>
        <row r="870">
          <cell r="L870">
            <v>4214310201200</v>
          </cell>
          <cell r="N870" t="str">
            <v>TUBE STOMACH EVACUATOR SALEM SUMP 12FR</v>
          </cell>
          <cell r="U870" t="str">
            <v>EA</v>
          </cell>
        </row>
        <row r="877">
          <cell r="L877">
            <v>4214310300000</v>
          </cell>
          <cell r="N877" t="str">
            <v>UTERINE TAMPONADE BALLOON 500ML</v>
          </cell>
          <cell r="U877" t="str">
            <v>PC</v>
          </cell>
        </row>
        <row r="884">
          <cell r="L884">
            <v>4214320400700</v>
          </cell>
          <cell r="N884" t="str">
            <v>CATHETR EMBRYO TRANSFR SET W/STYLET 23CM</v>
          </cell>
          <cell r="U884" t="str">
            <v>EA</v>
          </cell>
        </row>
        <row r="891">
          <cell r="L891">
            <v>4214360500000</v>
          </cell>
          <cell r="N891" t="str">
            <v>STRAP RESTRAINT BODY DISPOSABLE.</v>
          </cell>
          <cell r="U891" t="str">
            <v>PC</v>
          </cell>
        </row>
        <row r="897">
          <cell r="L897">
            <v>4214360500100</v>
          </cell>
          <cell r="N897" t="str">
            <v>STRAP RESTRAINT CHEST DISPOSABLE</v>
          </cell>
          <cell r="U897" t="str">
            <v>PC</v>
          </cell>
        </row>
        <row r="903">
          <cell r="L903">
            <v>4214370500100</v>
          </cell>
          <cell r="N903" t="str">
            <v>PROTECTOR EYE NEONATAL PHOTOTHERAPY MED</v>
          </cell>
          <cell r="U903" t="str">
            <v>PC</v>
          </cell>
        </row>
        <row r="911">
          <cell r="L911">
            <v>4214390200800</v>
          </cell>
          <cell r="N911" t="str">
            <v>CATHETER BALLOON POSTPARTUM 24FR X 500ML</v>
          </cell>
          <cell r="U911" t="str">
            <v>EA</v>
          </cell>
        </row>
        <row r="918">
          <cell r="L918">
            <v>4214390300000</v>
          </cell>
          <cell r="N918" t="str">
            <v>CATHATER RECTAL SMOOTH 18-22</v>
          </cell>
          <cell r="U918" t="str">
            <v>PC</v>
          </cell>
        </row>
        <row r="926">
          <cell r="L926">
            <v>4214410000000</v>
          </cell>
          <cell r="N926" t="str">
            <v>VALVE CHEST DRAIN VALVE HEIMLICH</v>
          </cell>
          <cell r="U926" t="str">
            <v>EA</v>
          </cell>
        </row>
        <row r="933">
          <cell r="L933">
            <v>4214410200100</v>
          </cell>
          <cell r="N933" t="str">
            <v>CHEST TUBE- DRAINAGE NEONATE FR.10 PVC</v>
          </cell>
          <cell r="U933" t="str">
            <v>PC</v>
          </cell>
        </row>
        <row r="945">
          <cell r="L945">
            <v>4214410200700</v>
          </cell>
          <cell r="N945" t="str">
            <v>DRAINAGE CHEST WATER SEAL SYS1500 2000CC</v>
          </cell>
          <cell r="U945" t="str">
            <v>EA</v>
          </cell>
        </row>
        <row r="952">
          <cell r="L952">
            <v>4215161473100</v>
          </cell>
          <cell r="N952" t="str">
            <v>GELATIN HEMOSTATIC MATRIX KIT 8ML</v>
          </cell>
          <cell r="U952" t="str">
            <v>EA</v>
          </cell>
        </row>
        <row r="959">
          <cell r="L959">
            <v>4215201009100</v>
          </cell>
          <cell r="N959" t="str">
            <v>FILMS X RAY PERIAPICAL SIZE 2</v>
          </cell>
          <cell r="U959" t="str">
            <v>EA</v>
          </cell>
        </row>
        <row r="965">
          <cell r="L965">
            <v>4215250700700</v>
          </cell>
          <cell r="N965" t="str">
            <v>DENTAL ROLL SZ2 38-40X10MM</v>
          </cell>
          <cell r="U965" t="str">
            <v>EA</v>
          </cell>
        </row>
        <row r="972">
          <cell r="L972">
            <v>4217190000200</v>
          </cell>
          <cell r="N972" t="str">
            <v>BAGS TPN EVA 3000ML</v>
          </cell>
          <cell r="U972" t="str">
            <v>EA</v>
          </cell>
        </row>
        <row r="983">
          <cell r="L983">
            <v>4218170800700</v>
          </cell>
          <cell r="N983" t="str">
            <v>ECG ELECTRODE (PEDIATRIC) MRI COMPATIBLE</v>
          </cell>
          <cell r="U983" t="str">
            <v>EA</v>
          </cell>
        </row>
        <row r="989">
          <cell r="L989">
            <v>4218170800900</v>
          </cell>
          <cell r="N989" t="str">
            <v>ELECTRODE ECG STRESS TEST ADULT 40-50 MM</v>
          </cell>
          <cell r="U989" t="str">
            <v>EA</v>
          </cell>
        </row>
        <row r="996">
          <cell r="L996">
            <v>4218220501200</v>
          </cell>
          <cell r="N996" t="str">
            <v>PROBE TEMPERATURE FOR ESOPHAGEAL/RECTAL</v>
          </cell>
          <cell r="U996" t="str">
            <v>EA</v>
          </cell>
        </row>
        <row r="1003">
          <cell r="L1003">
            <v>4218270200100</v>
          </cell>
          <cell r="N1003" t="str">
            <v>MEASURING TAPE FOR INTRAOPERATIVE USE</v>
          </cell>
          <cell r="U1003" t="str">
            <v>PC</v>
          </cell>
        </row>
        <row r="1010">
          <cell r="L1010">
            <v>4218320210100</v>
          </cell>
          <cell r="N1010" t="str">
            <v>SKIN PATCH TEST PANELS 35 ALLERGENS</v>
          </cell>
          <cell r="U1010" t="str">
            <v>EA</v>
          </cell>
        </row>
        <row r="1017">
          <cell r="L1017">
            <v>4219180200100</v>
          </cell>
          <cell r="N1017" t="str">
            <v>MATTRESS WARMING NEONATE</v>
          </cell>
          <cell r="U1017" t="str">
            <v>EA</v>
          </cell>
        </row>
        <row r="1029">
          <cell r="L1029">
            <v>4219181301100</v>
          </cell>
          <cell r="N1029" t="str">
            <v>PAPER EXAM COUCH 60 80CM X30 YARDS/ROLL</v>
          </cell>
          <cell r="U1029" t="str">
            <v>EA</v>
          </cell>
        </row>
        <row r="1036">
          <cell r="L1036">
            <v>4219181400600</v>
          </cell>
          <cell r="N1036" t="str">
            <v>PROBE TEMPERATURE PEDIATRIC SKIN DRAGER</v>
          </cell>
          <cell r="U1036" t="str">
            <v>PC</v>
          </cell>
        </row>
        <row r="1043">
          <cell r="L1043">
            <v>4219181900200</v>
          </cell>
          <cell r="N1043" t="str">
            <v>POSITIONER PATIENT SAFE BOUNDARY</v>
          </cell>
          <cell r="U1043" t="str">
            <v>PC</v>
          </cell>
        </row>
        <row r="1052">
          <cell r="L1052">
            <v>4219182000000</v>
          </cell>
          <cell r="N1052" t="str">
            <v>AID POSITION NEONATE PRONE PLUS MED</v>
          </cell>
          <cell r="U1052" t="str">
            <v>EA</v>
          </cell>
        </row>
        <row r="1060">
          <cell r="L1060">
            <v>4219182001000</v>
          </cell>
          <cell r="N1060" t="str">
            <v>AID POSITIONING NEONATE PRONE PLUS SMALL</v>
          </cell>
          <cell r="U1060" t="str">
            <v>EA</v>
          </cell>
        </row>
        <row r="1068">
          <cell r="L1068">
            <v>4219260200300</v>
          </cell>
          <cell r="N1068" t="str">
            <v>DISPOSABLE CUP 150ML CAPACITY</v>
          </cell>
          <cell r="U1068" t="str">
            <v>PC</v>
          </cell>
        </row>
        <row r="1074">
          <cell r="L1074">
            <v>4220170501100</v>
          </cell>
          <cell r="N1074" t="str">
            <v>CONDOM ULTRASOUND NONLATEX STER 2.6X30CM</v>
          </cell>
          <cell r="U1074" t="str">
            <v>EA</v>
          </cell>
        </row>
        <row r="1081">
          <cell r="L1081">
            <v>4220181000000</v>
          </cell>
          <cell r="N1081" t="str">
            <v>X-RAY FILM (A) MED OR HI SPEED 24X 30CM</v>
          </cell>
          <cell r="U1081" t="str">
            <v>EA</v>
          </cell>
        </row>
        <row r="1091">
          <cell r="L1091">
            <v>4220181000200</v>
          </cell>
          <cell r="N1091" t="str">
            <v>X-RAY FILM (A) 35 X 43CM</v>
          </cell>
          <cell r="U1091" t="str">
            <v>EA</v>
          </cell>
        </row>
        <row r="1101">
          <cell r="L1101">
            <v>4220181000600</v>
          </cell>
          <cell r="N1101" t="str">
            <v>X-RAY FILM (A) 18 X 24CM</v>
          </cell>
          <cell r="U1101" t="str">
            <v>EA</v>
          </cell>
        </row>
        <row r="1111">
          <cell r="L1111">
            <v>4220181000800</v>
          </cell>
          <cell r="N1111" t="str">
            <v>FILM DRY IMAGING 34X43CM DI HL BLUE BASE</v>
          </cell>
          <cell r="U1111" t="str">
            <v>PC</v>
          </cell>
        </row>
        <row r="1119">
          <cell r="L1119">
            <v>4220181001100</v>
          </cell>
          <cell r="N1119" t="str">
            <v>FILM DRY STAR DT2M 24X30CM</v>
          </cell>
          <cell r="U1119" t="str">
            <v>EA</v>
          </cell>
        </row>
        <row r="1126">
          <cell r="L1126">
            <v>4220181003600</v>
          </cell>
          <cell r="N1126" t="str">
            <v>FILM DRY VIEW BLUE BASE DVB 8X10INCH</v>
          </cell>
          <cell r="U1126" t="str">
            <v>EA</v>
          </cell>
        </row>
        <row r="1133">
          <cell r="L1133">
            <v>4220181003800</v>
          </cell>
          <cell r="N1133" t="str">
            <v>FILM DRY VIEW DVM MAMMOGRAPHY 10X12INCH</v>
          </cell>
          <cell r="U1133" t="str">
            <v>EA</v>
          </cell>
        </row>
        <row r="1140">
          <cell r="L1140">
            <v>4220181004000</v>
          </cell>
          <cell r="N1140" t="str">
            <v>FILM DRYPRO BLUE BASE 14X17INCH</v>
          </cell>
          <cell r="U1140" t="str">
            <v>EA</v>
          </cell>
        </row>
        <row r="1147">
          <cell r="L1147">
            <v>4220181004200</v>
          </cell>
          <cell r="N1147" t="str">
            <v>FILM DRYPRO BLUE BASE 10X12INCH</v>
          </cell>
          <cell r="U1147" t="str">
            <v>EA</v>
          </cell>
        </row>
        <row r="1154">
          <cell r="L1154">
            <v>4220186100000</v>
          </cell>
          <cell r="N1154" t="str">
            <v>COVER C-ARM FLUOROSCOPY CLEAR</v>
          </cell>
          <cell r="U1154" t="str">
            <v>EA</v>
          </cell>
        </row>
        <row r="1160">
          <cell r="L1160">
            <v>4220340328700</v>
          </cell>
          <cell r="N1160" t="str">
            <v>STRAP RESTRAINT FOR LIMBS INFANT</v>
          </cell>
          <cell r="U1160" t="str">
            <v>EA</v>
          </cell>
        </row>
        <row r="1167">
          <cell r="L1167">
            <v>4220340431300</v>
          </cell>
          <cell r="N1167" t="str">
            <v>GUIDEWIRE TEFLON STANDARD DIAM 0.035</v>
          </cell>
          <cell r="U1167" t="str">
            <v>EA</v>
          </cell>
        </row>
        <row r="1174">
          <cell r="L1174">
            <v>4220340431400</v>
          </cell>
          <cell r="N1174" t="str">
            <v>GUIDEWIRE TEFLON HEAVY DUTY DIAM 0.035IN</v>
          </cell>
          <cell r="U1174" t="str">
            <v>EA</v>
          </cell>
        </row>
        <row r="1181">
          <cell r="L1181">
            <v>4220340431500</v>
          </cell>
          <cell r="N1181" t="str">
            <v>GUIDEWIRE TEFLON STRAIGHT DIAM 0.038IN</v>
          </cell>
          <cell r="U1181" t="str">
            <v>EA</v>
          </cell>
        </row>
        <row r="1188">
          <cell r="L1188">
            <v>4220340431700</v>
          </cell>
          <cell r="N1188" t="str">
            <v>GUIDEWIRE TEFLON STRT 0.025IN 120-150CM</v>
          </cell>
          <cell r="U1188" t="str">
            <v>EA</v>
          </cell>
        </row>
        <row r="1195">
          <cell r="L1195">
            <v>4220340431900</v>
          </cell>
          <cell r="N1195" t="str">
            <v>GUIDEWIRE TEFLON STRAIGHT DIAM 0.035IN</v>
          </cell>
          <cell r="U1195" t="str">
            <v>EA</v>
          </cell>
        </row>
        <row r="1202">
          <cell r="L1202">
            <v>4220340526400</v>
          </cell>
          <cell r="N1202" t="str">
            <v>CATHETER PICC SNGL LUMEN 1.9FR 26G</v>
          </cell>
          <cell r="U1202" t="str">
            <v>EA</v>
          </cell>
        </row>
        <row r="1213">
          <cell r="L1213">
            <v>4220370600000</v>
          </cell>
          <cell r="N1213" t="str">
            <v>SOLUTION DEVELOPER AUTOMATIC PROCESSING</v>
          </cell>
          <cell r="U1213" t="str">
            <v>CON</v>
          </cell>
        </row>
        <row r="1220">
          <cell r="L1220">
            <v>4220390201000</v>
          </cell>
          <cell r="N1220" t="str">
            <v>FILM DRY STAR DT2B 11X14IN</v>
          </cell>
          <cell r="U1220" t="str">
            <v>EA</v>
          </cell>
        </row>
        <row r="1227">
          <cell r="L1227">
            <v>4220390201100</v>
          </cell>
          <cell r="N1227" t="str">
            <v>FILM DRY STAR DT2B 14X14IN</v>
          </cell>
          <cell r="U1227" t="str">
            <v>EA</v>
          </cell>
        </row>
        <row r="1234">
          <cell r="L1234">
            <v>4220390201200</v>
          </cell>
          <cell r="N1234" t="str">
            <v>FILM DRY STAR DT2B 14X17IN</v>
          </cell>
          <cell r="U1234" t="str">
            <v>EA</v>
          </cell>
        </row>
        <row r="1241">
          <cell r="L1241">
            <v>4220390201300</v>
          </cell>
          <cell r="N1241" t="str">
            <v>FILM DRY STAR DT2B 10X12IN</v>
          </cell>
          <cell r="U1241" t="str">
            <v>EA</v>
          </cell>
        </row>
        <row r="1248">
          <cell r="L1248">
            <v>4220390201400</v>
          </cell>
          <cell r="N1248" t="str">
            <v>FILM DRY VIEW BLUE BASE DVB 14X17IN</v>
          </cell>
          <cell r="U1248" t="str">
            <v>EA</v>
          </cell>
        </row>
        <row r="1255">
          <cell r="L1255">
            <v>4220390201500</v>
          </cell>
          <cell r="N1255" t="str">
            <v>FILM DRY VIEW BLUE BASE DVB 24X30CM</v>
          </cell>
          <cell r="U1255" t="str">
            <v>EA</v>
          </cell>
        </row>
        <row r="1262">
          <cell r="L1262">
            <v>4222150307000</v>
          </cell>
          <cell r="N1262" t="str">
            <v>PACK FOR CENTRAL LINE CATHETER INSERTION</v>
          </cell>
          <cell r="U1262" t="str">
            <v>PAC</v>
          </cell>
        </row>
        <row r="1278">
          <cell r="L1278">
            <v>4222150403400</v>
          </cell>
          <cell r="N1278" t="str">
            <v>SET CATHETER PICC 4F L60CM</v>
          </cell>
          <cell r="U1278" t="str">
            <v>EA</v>
          </cell>
        </row>
        <row r="1286">
          <cell r="L1286">
            <v>4222150403500</v>
          </cell>
          <cell r="N1286" t="str">
            <v>CATHETER PICC 5FR L60CM DUAL LUMEN</v>
          </cell>
          <cell r="U1286" t="str">
            <v>EA</v>
          </cell>
        </row>
        <row r="1294">
          <cell r="L1294">
            <v>4222150403600</v>
          </cell>
          <cell r="N1294" t="str">
            <v>CATHETER PICC 6FR L60CM SET DISP</v>
          </cell>
          <cell r="U1294" t="str">
            <v>EA</v>
          </cell>
        </row>
        <row r="1302">
          <cell r="L1302">
            <v>4222150500000</v>
          </cell>
          <cell r="N1302" t="str">
            <v>NEEDLE SCALP VEIN 1-2CM 30CM TUBE G19</v>
          </cell>
          <cell r="U1302" t="str">
            <v>PC</v>
          </cell>
        </row>
        <row r="1309">
          <cell r="L1309">
            <v>4222150500100</v>
          </cell>
          <cell r="N1309" t="str">
            <v>NEEDLE SCALP VEIN 1-2CM 30CM TUBE G21</v>
          </cell>
          <cell r="U1309" t="str">
            <v>PC</v>
          </cell>
        </row>
        <row r="1316">
          <cell r="L1316">
            <v>4222150500200</v>
          </cell>
          <cell r="N1316" t="str">
            <v>NEEDLE SCALP VEIN 1-2CM 30CM TUBE G23</v>
          </cell>
          <cell r="U1316" t="str">
            <v>PC</v>
          </cell>
        </row>
        <row r="1323">
          <cell r="L1323">
            <v>4222150500500</v>
          </cell>
          <cell r="N1323" t="str">
            <v>NEEDLE SCALP VEIN BUTTERFLY 26G</v>
          </cell>
          <cell r="U1323" t="str">
            <v>PC</v>
          </cell>
        </row>
        <row r="1331">
          <cell r="L1331">
            <v>4222150500600</v>
          </cell>
          <cell r="N1331" t="str">
            <v>NEEDLE SCALP VEIN BUTTERFLY 24G</v>
          </cell>
          <cell r="U1331" t="str">
            <v>PC</v>
          </cell>
        </row>
        <row r="1339">
          <cell r="L1339">
            <v>4222150600000</v>
          </cell>
          <cell r="N1339" t="str">
            <v>CATHETER UMBILICAL ARTERIAL BABIES FG05</v>
          </cell>
          <cell r="U1339" t="str">
            <v>PC</v>
          </cell>
        </row>
        <row r="1347">
          <cell r="L1347">
            <v>4222150600100</v>
          </cell>
          <cell r="N1347" t="str">
            <v>CATHETER UMBILICAL ARTERIAL BABIES 06 CH</v>
          </cell>
          <cell r="U1347" t="str">
            <v>PC</v>
          </cell>
        </row>
        <row r="1355">
          <cell r="L1355">
            <v>4222150600200</v>
          </cell>
          <cell r="N1355" t="str">
            <v>CATHETER UMBILICAL ARTERIAL FG 04</v>
          </cell>
          <cell r="U1355" t="str">
            <v>PC</v>
          </cell>
        </row>
        <row r="1363">
          <cell r="L1363">
            <v>4222150600700</v>
          </cell>
          <cell r="N1363" t="str">
            <v>UMBILICAL PLACEMENT KIT</v>
          </cell>
          <cell r="U1363" t="str">
            <v>PC</v>
          </cell>
        </row>
        <row r="1379">
          <cell r="L1379">
            <v>4222150603200</v>
          </cell>
          <cell r="N1379" t="str">
            <v>CATHETER UMBILICAL 5FR L35-40CM SINGLE</v>
          </cell>
          <cell r="U1379" t="str">
            <v>EA</v>
          </cell>
        </row>
        <row r="1390">
          <cell r="L1390">
            <v>4222151210600</v>
          </cell>
          <cell r="N1390" t="str">
            <v>SET DISPOSABLE SKIN BIOPSY</v>
          </cell>
          <cell r="U1390" t="str">
            <v>EA</v>
          </cell>
        </row>
        <row r="1402">
          <cell r="L1402">
            <v>4222151210800</v>
          </cell>
          <cell r="N1402" t="str">
            <v>SET IV SOLUTION ADMIN PVC 60DROPS/1ML</v>
          </cell>
          <cell r="U1402" t="str">
            <v>EA</v>
          </cell>
        </row>
        <row r="1411">
          <cell r="L1411">
            <v>4222160406300</v>
          </cell>
          <cell r="N1411" t="str">
            <v>NEEDLE HYPODERMIC SIZE G25 X 1 INCH</v>
          </cell>
          <cell r="U1411" t="str">
            <v>EA</v>
          </cell>
        </row>
        <row r="1418">
          <cell r="L1418">
            <v>4222161001300</v>
          </cell>
          <cell r="N1418" t="str">
            <v>DEVICE TRANSFER CHEMOTHERAPY LUER LOCK</v>
          </cell>
          <cell r="U1418" t="str">
            <v>EA</v>
          </cell>
        </row>
        <row r="1424">
          <cell r="L1424">
            <v>4222161001500</v>
          </cell>
          <cell r="N1424" t="str">
            <v>DEVICE TRANSFER CHEMO W/ IV SPIKE</v>
          </cell>
          <cell r="U1424" t="str">
            <v>EA</v>
          </cell>
        </row>
        <row r="1431">
          <cell r="L1431">
            <v>4222161200100</v>
          </cell>
          <cell r="N1431" t="str">
            <v>STOPCOCK 3 WAYS TRANSP.LUER LOCK 10 CM</v>
          </cell>
          <cell r="U1431" t="str">
            <v>PC</v>
          </cell>
        </row>
        <row r="1438">
          <cell r="L1438">
            <v>4222161201600</v>
          </cell>
          <cell r="N1438" t="str">
            <v>STOPCOCK IV HIGH PRESSURE 3WAY LUER LOCK</v>
          </cell>
          <cell r="U1438" t="str">
            <v>PC</v>
          </cell>
        </row>
        <row r="1445">
          <cell r="L1445">
            <v>4222161600000</v>
          </cell>
          <cell r="N1445" t="str">
            <v>ADAPTER MALE TO MALE LUER LOCK SET</v>
          </cell>
          <cell r="U1445" t="str">
            <v>PC</v>
          </cell>
        </row>
        <row r="1452">
          <cell r="L1452">
            <v>4222161600100</v>
          </cell>
          <cell r="N1452" t="str">
            <v>ADAPTER FEMALE LUER LOCK FITS 20-40 FR</v>
          </cell>
          <cell r="U1452" t="str">
            <v>PC</v>
          </cell>
        </row>
        <row r="1459">
          <cell r="L1459">
            <v>4222161600200</v>
          </cell>
          <cell r="N1459" t="str">
            <v>ADAPTER MALE LUER LOCK FITS 20-40 FR</v>
          </cell>
          <cell r="U1459" t="str">
            <v>PC</v>
          </cell>
        </row>
        <row r="1466">
          <cell r="L1466">
            <v>4222161600300</v>
          </cell>
          <cell r="N1466" t="str">
            <v>ADAPTER FEMALE LUER LOCK FITS 10-20 FR</v>
          </cell>
          <cell r="U1466" t="str">
            <v>PC</v>
          </cell>
        </row>
        <row r="1473">
          <cell r="L1473">
            <v>4222161600400</v>
          </cell>
          <cell r="N1473" t="str">
            <v>ADAPTER TRANSP. DOUBLE FEMALE LUERLOCK</v>
          </cell>
          <cell r="U1473" t="str">
            <v>PC</v>
          </cell>
        </row>
        <row r="1479">
          <cell r="L1479">
            <v>4222161600500</v>
          </cell>
          <cell r="N1479" t="str">
            <v>ADAPTER DOUBLE LUER LOCK MALE DISPOSABLE</v>
          </cell>
          <cell r="U1479" t="str">
            <v>PC</v>
          </cell>
        </row>
        <row r="1485">
          <cell r="L1485">
            <v>4222161601800</v>
          </cell>
          <cell r="N1485" t="str">
            <v>SET EXTENSION IV FLOW CONTROLLER GRAVITY</v>
          </cell>
          <cell r="U1485" t="str">
            <v>PC</v>
          </cell>
        </row>
        <row r="1495">
          <cell r="L1495">
            <v>4222161605800</v>
          </cell>
          <cell r="N1495" t="str">
            <v>SET I.V EXTENSION TUBE PVC 100CM</v>
          </cell>
          <cell r="U1495" t="str">
            <v>PC</v>
          </cell>
        </row>
        <row r="1502">
          <cell r="L1502">
            <v>4222161900000</v>
          </cell>
          <cell r="N1502" t="str">
            <v>TUBE EXTENSION LEUR LOCK 25 CM</v>
          </cell>
          <cell r="U1502" t="str">
            <v>PC</v>
          </cell>
        </row>
        <row r="1509">
          <cell r="L1509">
            <v>4222161900100</v>
          </cell>
          <cell r="N1509" t="str">
            <v>STOPCOCK 3 WAYS TRANSP.LUER LOCK 80 CM</v>
          </cell>
          <cell r="U1509" t="str">
            <v>PC</v>
          </cell>
        </row>
        <row r="1516">
          <cell r="L1516">
            <v>4222170105400</v>
          </cell>
          <cell r="N1516" t="str">
            <v>BAG INFUSION IV FLUID EMPTY 3000ML STERL</v>
          </cell>
          <cell r="U1516" t="str">
            <v>EA</v>
          </cell>
        </row>
        <row r="1522">
          <cell r="L1522">
            <v>4222180200000</v>
          </cell>
          <cell r="N1522" t="str">
            <v>IV ARM BOARD 3CM X 9CM</v>
          </cell>
          <cell r="U1522" t="str">
            <v>PC</v>
          </cell>
        </row>
        <row r="1529">
          <cell r="L1529">
            <v>4222180300500</v>
          </cell>
          <cell r="N1529" t="str">
            <v>DRESSING SECUREMENT LARGE UNIVERSAL</v>
          </cell>
          <cell r="U1529" t="str">
            <v>EA</v>
          </cell>
        </row>
        <row r="1536">
          <cell r="L1536">
            <v>4222220200300</v>
          </cell>
          <cell r="N1536" t="str">
            <v>ADAPTER VIAL RECONSTITUTION 14-20MM 50ML</v>
          </cell>
          <cell r="U1536" t="str">
            <v>PC</v>
          </cell>
        </row>
        <row r="1543">
          <cell r="L1543">
            <v>4222220200600</v>
          </cell>
          <cell r="N1543" t="str">
            <v>ADAPTER VIAL RECONSTITUTION UP TO 13MM</v>
          </cell>
          <cell r="U1543" t="str">
            <v>EA</v>
          </cell>
        </row>
        <row r="1550">
          <cell r="L1550">
            <v>4222230800500</v>
          </cell>
          <cell r="N1550" t="str">
            <v>SET EXCHANGE TRANSFUSION NEONATAL</v>
          </cell>
          <cell r="U1550" t="str">
            <v>EA</v>
          </cell>
        </row>
        <row r="1558">
          <cell r="L1558">
            <v>4223150400600</v>
          </cell>
          <cell r="N1558" t="str">
            <v>BAGS EVA TPN 2000ML</v>
          </cell>
          <cell r="U1558" t="str">
            <v>EA</v>
          </cell>
        </row>
        <row r="1569">
          <cell r="L1569">
            <v>4223150401300</v>
          </cell>
          <cell r="N1569" t="str">
            <v>BAGS TPN EVA SPECIFICATIONS SIZE 100ML</v>
          </cell>
          <cell r="U1569" t="str">
            <v>EA</v>
          </cell>
        </row>
        <row r="1580">
          <cell r="L1580">
            <v>4223150500500</v>
          </cell>
          <cell r="N1580" t="str">
            <v>TPN EXT TUBING W/INTEG FILTER 1.2MICRON</v>
          </cell>
          <cell r="U1580" t="str">
            <v>EA</v>
          </cell>
        </row>
        <row r="1586">
          <cell r="L1586">
            <v>4223160200700</v>
          </cell>
          <cell r="N1586" t="str">
            <v>SUCTION/ IRRIGATION LAPAR 5MMX37 10MM</v>
          </cell>
          <cell r="U1586" t="str">
            <v>EA</v>
          </cell>
        </row>
        <row r="1594">
          <cell r="L1594">
            <v>4223160900000</v>
          </cell>
          <cell r="N1594" t="str">
            <v>TUBE FEEDNG NASOJEJUNL TUNGSTN 120CM 12F</v>
          </cell>
          <cell r="U1594" t="str">
            <v>PC</v>
          </cell>
        </row>
        <row r="1602">
          <cell r="L1602">
            <v>4223160909000</v>
          </cell>
          <cell r="N1602" t="str">
            <v>TUBE INLET VENTED MICRO VOLUME TPN STER</v>
          </cell>
          <cell r="U1602" t="str">
            <v>EA</v>
          </cell>
        </row>
        <row r="1608">
          <cell r="L1608">
            <v>4223160911100</v>
          </cell>
          <cell r="N1608" t="str">
            <v>TUBE INFANT FEEDING 5-90CM FR10</v>
          </cell>
          <cell r="U1608" t="str">
            <v>EA</v>
          </cell>
        </row>
        <row r="1616">
          <cell r="L1616">
            <v>4223160911700</v>
          </cell>
          <cell r="N1616" t="str">
            <v>TUBE INFANT FEEDING 40-50CM FR6</v>
          </cell>
          <cell r="U1616" t="str">
            <v>EA</v>
          </cell>
        </row>
        <row r="1624">
          <cell r="L1624">
            <v>4223160912200</v>
          </cell>
          <cell r="N1624" t="str">
            <v>FEEDING TUBE 12FR SILICONE</v>
          </cell>
          <cell r="U1624" t="str">
            <v>EA</v>
          </cell>
        </row>
        <row r="1631">
          <cell r="L1631">
            <v>4223160912300</v>
          </cell>
          <cell r="N1631" t="str">
            <v>FEEDING TUBE 14FR SILICONE</v>
          </cell>
          <cell r="U1631" t="str">
            <v>EA</v>
          </cell>
        </row>
        <row r="1638">
          <cell r="L1638">
            <v>4223161300100</v>
          </cell>
          <cell r="N1638" t="str">
            <v>SET GASTRIC LAVAGE TUBE 36FR L150CM</v>
          </cell>
          <cell r="U1638" t="str">
            <v>PC</v>
          </cell>
        </row>
        <row r="1645">
          <cell r="L1645">
            <v>4223170101700</v>
          </cell>
          <cell r="N1645" t="str">
            <v>TUBE RYLES NASOGASTRIC 105-130CM FR18</v>
          </cell>
          <cell r="U1645" t="str">
            <v>EA</v>
          </cell>
        </row>
        <row r="1653">
          <cell r="L1653">
            <v>4223170101800</v>
          </cell>
          <cell r="N1653" t="str">
            <v>TUBE RYLES NASOGASTRIC 105-130CM FR12</v>
          </cell>
          <cell r="U1653" t="str">
            <v>EA</v>
          </cell>
        </row>
        <row r="1661">
          <cell r="L1661">
            <v>4224150205800</v>
          </cell>
          <cell r="N1661" t="str">
            <v>BANDAGE UNDERCAST 7.5 X 3.5 - 4 M ROLL</v>
          </cell>
          <cell r="U1661" t="str">
            <v>EA</v>
          </cell>
        </row>
        <row r="1669">
          <cell r="L1669">
            <v>4224150606200</v>
          </cell>
          <cell r="N1669" t="str">
            <v>PLASTER OF PARIS SZ 10 X 270 CM</v>
          </cell>
          <cell r="U1669" t="str">
            <v>EA</v>
          </cell>
        </row>
        <row r="1676">
          <cell r="L1676">
            <v>4224150606300</v>
          </cell>
          <cell r="N1676" t="str">
            <v>PLASTER OF PARIS SZ 15 X 270 CM</v>
          </cell>
          <cell r="U1676" t="str">
            <v>EA</v>
          </cell>
        </row>
        <row r="1683">
          <cell r="L1683">
            <v>4224150606400</v>
          </cell>
          <cell r="N1683" t="str">
            <v>PLASTER OF PARIS SZ 20 X 270 CM</v>
          </cell>
          <cell r="U1683" t="str">
            <v>EA</v>
          </cell>
        </row>
        <row r="1690">
          <cell r="L1690">
            <v>4224151100600</v>
          </cell>
          <cell r="N1690" t="str">
            <v>TRANSVAGINAL MID-URETH SLING TAPE 5MM</v>
          </cell>
          <cell r="U1690" t="str">
            <v>EA</v>
          </cell>
        </row>
        <row r="1697">
          <cell r="L1697">
            <v>4226160200200</v>
          </cell>
          <cell r="N1697" t="str">
            <v>BAG BODY 90X230CM ADULT L WHITE</v>
          </cell>
          <cell r="U1697" t="str">
            <v>PC</v>
          </cell>
        </row>
        <row r="1705">
          <cell r="L1705">
            <v>4227170500100</v>
          </cell>
          <cell r="N1705" t="str">
            <v>CONNECTING TUBE HI PRESS 8.8FR 180-200CM</v>
          </cell>
          <cell r="U1705" t="str">
            <v>PC</v>
          </cell>
        </row>
        <row r="1712">
          <cell r="L1712">
            <v>4227190200000</v>
          </cell>
          <cell r="N1712" t="str">
            <v>TUBE ESOPHAGEAL 15FG L120CM</v>
          </cell>
          <cell r="U1712" t="str">
            <v>PC</v>
          </cell>
        </row>
        <row r="1721">
          <cell r="L1721">
            <v>4227190200100</v>
          </cell>
          <cell r="N1721" t="str">
            <v>TUBE ESOPHAGEAL RUBBER RADIO OPAQUE 18FR</v>
          </cell>
          <cell r="U1721" t="str">
            <v>PC</v>
          </cell>
        </row>
        <row r="1730">
          <cell r="L1730">
            <v>4227190200200</v>
          </cell>
          <cell r="N1730" t="str">
            <v>TUBE SENGSTAKEN RUBBER 120CM 350ML FG21</v>
          </cell>
          <cell r="U1730" t="str">
            <v>PC</v>
          </cell>
        </row>
        <row r="1739">
          <cell r="L1739">
            <v>4227190302400</v>
          </cell>
          <cell r="N1739" t="str">
            <v>TUBE ENDOTRACHEAL PROFILE CUFF SIZE: 7MM</v>
          </cell>
          <cell r="U1739" t="str">
            <v>TUB</v>
          </cell>
        </row>
        <row r="1760">
          <cell r="L1760">
            <v>4227201101200</v>
          </cell>
          <cell r="N1760" t="str">
            <v>SUCTION CONNECTING TUBE UNIV 5MMX180CM</v>
          </cell>
          <cell r="U1760" t="str">
            <v>PC</v>
          </cell>
        </row>
        <row r="1768">
          <cell r="L1768">
            <v>4228190410000</v>
          </cell>
          <cell r="N1768" t="str">
            <v>POUCH STEAM FLAT 60GSM WHITE 110X90MM</v>
          </cell>
          <cell r="U1768" t="str">
            <v>EA</v>
          </cell>
        </row>
        <row r="1777">
          <cell r="L1777">
            <v>4228190410100</v>
          </cell>
          <cell r="N1777" t="str">
            <v>POUCH STEAM FLAT 60GSM WHITE 220X120MM</v>
          </cell>
          <cell r="U1777" t="str">
            <v>EA</v>
          </cell>
        </row>
        <row r="1786">
          <cell r="L1786">
            <v>4228200100400</v>
          </cell>
          <cell r="N1786" t="str">
            <v>TIPS ELECTROLASE BLUN 2000</v>
          </cell>
          <cell r="U1786" t="str">
            <v>EA</v>
          </cell>
        </row>
        <row r="1793">
          <cell r="L1793">
            <v>4228200100500</v>
          </cell>
          <cell r="N1793" t="str">
            <v>TIPS ELECTROLASE SHARP DISP</v>
          </cell>
          <cell r="U1793" t="str">
            <v>EA</v>
          </cell>
        </row>
        <row r="1800">
          <cell r="L1800">
            <v>4229161302400</v>
          </cell>
          <cell r="N1800" t="str">
            <v>BLADE SCALPEL 5.7CM HISTOPATHOLOGY</v>
          </cell>
          <cell r="U1800" t="str">
            <v>PC</v>
          </cell>
        </row>
        <row r="1807">
          <cell r="L1807">
            <v>4229161302600</v>
          </cell>
          <cell r="N1807" t="str">
            <v>BLADE SCALPEL CARBON/S STEEL SZ 21G</v>
          </cell>
          <cell r="U1807" t="str">
            <v>PC</v>
          </cell>
        </row>
        <row r="1814">
          <cell r="L1814">
            <v>4229161302800</v>
          </cell>
          <cell r="N1814" t="str">
            <v>BLADE SCALPEL CARBON/S STEEL SZ 10G</v>
          </cell>
          <cell r="U1814" t="str">
            <v>PC</v>
          </cell>
        </row>
        <row r="1821">
          <cell r="L1821">
            <v>4229161312500</v>
          </cell>
          <cell r="N1821" t="str">
            <v>BLADE SCALPEL G23</v>
          </cell>
          <cell r="U1821" t="str">
            <v>PC</v>
          </cell>
        </row>
        <row r="1828">
          <cell r="L1828">
            <v>4229161312600</v>
          </cell>
          <cell r="N1828" t="str">
            <v>BLADE SCALPEL G24</v>
          </cell>
          <cell r="U1828" t="str">
            <v>EA</v>
          </cell>
        </row>
        <row r="1835">
          <cell r="L1835">
            <v>4229180100000</v>
          </cell>
          <cell r="N1835" t="str">
            <v>BAND HEMORRHOID RUBBER</v>
          </cell>
          <cell r="U1835" t="str">
            <v>PC</v>
          </cell>
        </row>
        <row r="1842">
          <cell r="L1842">
            <v>4229180218700</v>
          </cell>
          <cell r="N1842" t="str">
            <v>CLIP SCALP HEMOSTATIC NON BULKY</v>
          </cell>
          <cell r="U1842" t="str">
            <v>EA</v>
          </cell>
        </row>
        <row r="1850">
          <cell r="L1850">
            <v>4229180500300</v>
          </cell>
          <cell r="N1850" t="str">
            <v>LIGATURE UMBILICAL NEONATE COTTON</v>
          </cell>
          <cell r="U1850" t="str">
            <v>EA</v>
          </cell>
        </row>
        <row r="1857">
          <cell r="L1857">
            <v>4229290000500</v>
          </cell>
          <cell r="N1857" t="str">
            <v>SUTURE LAPRASCOP POLYGLACTIN 2/0 50CM 5</v>
          </cell>
          <cell r="U1857" t="str">
            <v>DZ</v>
          </cell>
        </row>
        <row r="1864">
          <cell r="L1864">
            <v>4229290300200</v>
          </cell>
          <cell r="N1864" t="str">
            <v>MAGNETIC NEEDLE COUNTER COUNT SINGLE</v>
          </cell>
          <cell r="U1864" t="str">
            <v>PC</v>
          </cell>
        </row>
        <row r="1872">
          <cell r="L1872">
            <v>4229290423400</v>
          </cell>
          <cell r="N1872" t="str">
            <v>SUTURE POLYGLYTONE 2/0 26 3/8 CR 70-75</v>
          </cell>
          <cell r="U1872" t="str">
            <v>DZ</v>
          </cell>
        </row>
        <row r="1879">
          <cell r="L1879">
            <v>4229290425000</v>
          </cell>
          <cell r="N1879" t="str">
            <v>SUTURE POLYDIOXANON 0 40 1/2 ROU 45-50</v>
          </cell>
          <cell r="U1879" t="str">
            <v>DZ</v>
          </cell>
        </row>
        <row r="1887">
          <cell r="L1887">
            <v>4229310710900</v>
          </cell>
          <cell r="N1887" t="str">
            <v>RETRACT VAGINAL SELF RETAIN DOUBLE 32X18</v>
          </cell>
          <cell r="U1887" t="str">
            <v>EA</v>
          </cell>
        </row>
        <row r="1895">
          <cell r="L1895">
            <v>4229340700000</v>
          </cell>
          <cell r="N1895" t="str">
            <v>SPECULUM CUSCO VAGINAL L</v>
          </cell>
          <cell r="U1895" t="str">
            <v>EA</v>
          </cell>
        </row>
        <row r="1901">
          <cell r="L1901">
            <v>4229340702300</v>
          </cell>
          <cell r="N1901" t="str">
            <v>SPECULUM CUSCO VAGINAL MEDIUM W/ LIGHT</v>
          </cell>
          <cell r="U1901" t="str">
            <v>EA</v>
          </cell>
        </row>
        <row r="1908">
          <cell r="L1908">
            <v>4229340702500</v>
          </cell>
          <cell r="N1908" t="str">
            <v>DILATOR UROLOGICAL 5FR L4-5CM BALLOON</v>
          </cell>
          <cell r="U1908" t="str">
            <v>EA</v>
          </cell>
        </row>
        <row r="1917">
          <cell r="L1917">
            <v>4229420654100</v>
          </cell>
          <cell r="N1917" t="str">
            <v>BIPOLAR FORCEPS MCPHERSON STRAIGHT</v>
          </cell>
          <cell r="U1917" t="str">
            <v>EA</v>
          </cell>
        </row>
        <row r="1925">
          <cell r="L1925">
            <v>4229450800700</v>
          </cell>
          <cell r="N1925" t="str">
            <v>CANNULA OLIVE 0.60 X 25</v>
          </cell>
          <cell r="U1925" t="str">
            <v>EA</v>
          </cell>
        </row>
        <row r="1932">
          <cell r="L1932">
            <v>4229450803100</v>
          </cell>
          <cell r="N1932" t="str">
            <v>NEEDLE OPHTHAL BACK FLUSH HANDPIECE 23G</v>
          </cell>
          <cell r="U1932" t="str">
            <v>EA</v>
          </cell>
        </row>
        <row r="1938">
          <cell r="L1938">
            <v>4229451000000</v>
          </cell>
          <cell r="N1938" t="str">
            <v>SPONGE SPEAR 10 MM</v>
          </cell>
          <cell r="U1938" t="str">
            <v>PC</v>
          </cell>
        </row>
        <row r="1945">
          <cell r="L1945">
            <v>4229451000700</v>
          </cell>
          <cell r="N1945" t="str">
            <v>SPONGE SYNTHETIC XRAY DET 1/4 X 1.5 IN</v>
          </cell>
          <cell r="U1945" t="str">
            <v>EA</v>
          </cell>
        </row>
        <row r="1953">
          <cell r="L1953">
            <v>4229472101000</v>
          </cell>
          <cell r="N1953" t="str">
            <v>PUNCH BIOPSY 8 MM ROUND DERMA DISP</v>
          </cell>
          <cell r="U1953" t="str">
            <v>EA</v>
          </cell>
        </row>
        <row r="1959">
          <cell r="L1959">
            <v>4229490603400</v>
          </cell>
          <cell r="N1959" t="str">
            <v>INSTRUMENT SEALER/DIVIDER OPEN SURGERY</v>
          </cell>
          <cell r="U1959" t="str">
            <v>EA</v>
          </cell>
        </row>
        <row r="1968">
          <cell r="L1968">
            <v>4229490800300</v>
          </cell>
          <cell r="N1968" t="str">
            <v>DISSECTOR LAPAROSCOPIC 5MMX40-45CM</v>
          </cell>
          <cell r="U1968" t="str">
            <v>PC</v>
          </cell>
        </row>
        <row r="1976">
          <cell r="L1976">
            <v>4229490806500</v>
          </cell>
          <cell r="N1976" t="str">
            <v>SEALER/DIVIDR/GRASPER 5MM 42-45CM STR</v>
          </cell>
          <cell r="U1976" t="str">
            <v>EA</v>
          </cell>
        </row>
        <row r="1985">
          <cell r="L1985">
            <v>4229490807800</v>
          </cell>
          <cell r="N1985" t="str">
            <v>INSTRU TIP GRASPER ATRAUMATIC UNFENESTR</v>
          </cell>
          <cell r="U1985" t="str">
            <v>EA</v>
          </cell>
        </row>
        <row r="1992">
          <cell r="L1992">
            <v>4229490808500</v>
          </cell>
          <cell r="N1992" t="str">
            <v>OPEN SURGERY PERMANENTLY SEALING</v>
          </cell>
          <cell r="U1992" t="str">
            <v>EA</v>
          </cell>
        </row>
        <row r="2003">
          <cell r="L2003">
            <v>4229490808500</v>
          </cell>
          <cell r="N2003" t="str">
            <v>OPEN SURGERY PERMANENTLY SEALING</v>
          </cell>
          <cell r="U2003" t="str">
            <v>EA</v>
          </cell>
        </row>
        <row r="2014">
          <cell r="L2014">
            <v>4229493400700</v>
          </cell>
          <cell r="N2014" t="str">
            <v>DEVICE SUTURE LOADING SZ0 POLYESTER S ST</v>
          </cell>
          <cell r="U2014" t="str">
            <v>PC</v>
          </cell>
        </row>
        <row r="2021">
          <cell r="L2021">
            <v>4229493401300</v>
          </cell>
          <cell r="N2021" t="str">
            <v>SUTURE LAPRASCOP POLYDIAXANON 0 50CM 5CM</v>
          </cell>
          <cell r="U2021" t="str">
            <v>DZ</v>
          </cell>
        </row>
        <row r="2028">
          <cell r="L2028">
            <v>4229495400200</v>
          </cell>
          <cell r="N2028" t="str">
            <v>OPERATIVE HYSTEROSCOPE SET</v>
          </cell>
          <cell r="U2028" t="str">
            <v>PC</v>
          </cell>
        </row>
        <row r="2038">
          <cell r="L2038">
            <v>4229495401000</v>
          </cell>
          <cell r="N2038" t="str">
            <v>FILM DRY IMAGING LASER 20X25 CM</v>
          </cell>
          <cell r="U2038" t="str">
            <v>EA</v>
          </cell>
        </row>
        <row r="2046">
          <cell r="L2046">
            <v>4229495401100</v>
          </cell>
          <cell r="N2046" t="str">
            <v>FILM DRY IMAGING LASER SZ 26X36CM</v>
          </cell>
          <cell r="U2046" t="str">
            <v>EA</v>
          </cell>
        </row>
        <row r="2054">
          <cell r="L2054">
            <v>4229496600000</v>
          </cell>
          <cell r="N2054" t="str">
            <v>CATHETER CHOLANGIOGRAM DUAL LUMEN 3-5FR</v>
          </cell>
          <cell r="U2054" t="str">
            <v>PC</v>
          </cell>
        </row>
        <row r="2062">
          <cell r="L2062">
            <v>4229496700000</v>
          </cell>
          <cell r="N2062" t="str">
            <v>SEALER/DIVIDR/GRASPER 10MM 35-37CM</v>
          </cell>
          <cell r="U2062" t="str">
            <v>EA</v>
          </cell>
        </row>
        <row r="2070">
          <cell r="L2070">
            <v>4229497808800</v>
          </cell>
          <cell r="N2070" t="str">
            <v>TROCAR BLADELESS OPTICAL 5 X 70-75MM</v>
          </cell>
          <cell r="U2070" t="str">
            <v>EA</v>
          </cell>
        </row>
        <row r="2077">
          <cell r="L2077">
            <v>4229497810100</v>
          </cell>
          <cell r="N2077" t="str">
            <v>TROCAR BLADELESS ADV FIXATION 5X150</v>
          </cell>
          <cell r="U2077" t="str">
            <v>EA</v>
          </cell>
        </row>
        <row r="2085">
          <cell r="L2085">
            <v>4229498100700</v>
          </cell>
          <cell r="N2085" t="str">
            <v>LOOP VESSEL BLUE COLORED DISPO STERILE</v>
          </cell>
          <cell r="U2085" t="str">
            <v>EA</v>
          </cell>
        </row>
        <row r="2091">
          <cell r="L2091">
            <v>4229512300000</v>
          </cell>
          <cell r="N2091" t="str">
            <v>ASPIRATOR MECONIUM</v>
          </cell>
          <cell r="U2091" t="str">
            <v>PC</v>
          </cell>
        </row>
        <row r="2101">
          <cell r="L2101">
            <v>4229512300600</v>
          </cell>
          <cell r="N2101" t="str">
            <v>SYSTEM COMPLETE VACUUM DELIVERY</v>
          </cell>
          <cell r="U2101" t="str">
            <v>EA</v>
          </cell>
        </row>
        <row r="2108">
          <cell r="L2108">
            <v>4229514306800</v>
          </cell>
          <cell r="N2108" t="str">
            <v>PENCIL TORCH PLASMA TECH ADJ 1/2X5IN</v>
          </cell>
          <cell r="U2108" t="str">
            <v>PC</v>
          </cell>
        </row>
        <row r="2115">
          <cell r="L2115">
            <v>4229514310000</v>
          </cell>
          <cell r="N2115" t="str">
            <v>FILTER ELECTROSURGERY CHARCOAL SMALL</v>
          </cell>
          <cell r="U2115" t="str">
            <v>PC</v>
          </cell>
        </row>
        <row r="2122">
          <cell r="L2122">
            <v>4229514318900</v>
          </cell>
          <cell r="N2122" t="str">
            <v>ELECTRODE FETAL SCALP LATEX DEHP FREE</v>
          </cell>
          <cell r="U2122" t="str">
            <v>EA</v>
          </cell>
        </row>
        <row r="2131">
          <cell r="L2131">
            <v>4229514320300</v>
          </cell>
          <cell r="N2131" t="str">
            <v>ELECTRODE ELECTROSURGERY RETURN NEONATE</v>
          </cell>
          <cell r="U2131" t="str">
            <v>EA</v>
          </cell>
        </row>
        <row r="2139">
          <cell r="L2139">
            <v>4229516800300</v>
          </cell>
          <cell r="N2139" t="str">
            <v>FILTER SMOKE EVACUATION</v>
          </cell>
          <cell r="U2139" t="str">
            <v>PC</v>
          </cell>
        </row>
        <row r="2145">
          <cell r="L2145">
            <v>4229540008100</v>
          </cell>
          <cell r="N2145" t="str">
            <v>COVER SHEATH ARTHROSCOPY 7K RESOLUTION</v>
          </cell>
          <cell r="U2145" t="str">
            <v>EA</v>
          </cell>
        </row>
        <row r="2153">
          <cell r="L2153">
            <v>4229540601800</v>
          </cell>
          <cell r="N2153" t="str">
            <v>SPONGE SYNTH 1/2X1IN STERILE</v>
          </cell>
          <cell r="U2153" t="str">
            <v>EA</v>
          </cell>
        </row>
        <row r="2161">
          <cell r="L2161">
            <v>4229540602800</v>
          </cell>
          <cell r="N2161" t="str">
            <v>SPONGE SYNTHETIC X RAY 3/4X3/4IN STERILE</v>
          </cell>
          <cell r="U2161" t="str">
            <v>EA</v>
          </cell>
        </row>
        <row r="2169">
          <cell r="L2169">
            <v>4229540603500</v>
          </cell>
          <cell r="N2169" t="str">
            <v>SPONGE SURGICAL 30X30CM 8 PLY</v>
          </cell>
          <cell r="U2169" t="str">
            <v>EA</v>
          </cell>
        </row>
        <row r="2176">
          <cell r="L2176">
            <v>4229540604200</v>
          </cell>
          <cell r="N2176" t="str">
            <v>GAUZE BALLS X RAY DETECTABLE 5X5 CM</v>
          </cell>
          <cell r="U2176" t="str">
            <v>PC</v>
          </cell>
        </row>
        <row r="2184">
          <cell r="L2184">
            <v>4229540604300</v>
          </cell>
          <cell r="N2184" t="str">
            <v>GAUZE BALLS XRAY DETECT. 20X20CM 5PC/PCK</v>
          </cell>
          <cell r="U2184" t="str">
            <v>PC</v>
          </cell>
        </row>
        <row r="2192">
          <cell r="L2192">
            <v>4229540605000</v>
          </cell>
          <cell r="N2192" t="str">
            <v>SPONGE XRAY DETCT VRY SOFT 2X1/2IN NEURO</v>
          </cell>
          <cell r="U2192" t="str">
            <v>EA</v>
          </cell>
        </row>
        <row r="2200">
          <cell r="L2200">
            <v>4229540605300</v>
          </cell>
          <cell r="N2200" t="str">
            <v>PAD DRESSING 10X10CM ABSORBENT</v>
          </cell>
          <cell r="U2200" t="str">
            <v>EA</v>
          </cell>
        </row>
        <row r="2207">
          <cell r="L2207">
            <v>4229540605900</v>
          </cell>
          <cell r="N2207" t="str">
            <v>SPONGE 1/2X1/2IN SYNTHETIC</v>
          </cell>
          <cell r="U2207" t="str">
            <v>EA</v>
          </cell>
        </row>
        <row r="2215">
          <cell r="L2215">
            <v>4229540606500</v>
          </cell>
          <cell r="N2215" t="str">
            <v>SPONGE SYNTHETIC XRAY DETECT 3 X 1/4 IN</v>
          </cell>
          <cell r="U2215" t="str">
            <v>EA</v>
          </cell>
        </row>
        <row r="2223">
          <cell r="L2223">
            <v>4229540606700</v>
          </cell>
          <cell r="N2223" t="str">
            <v>SPONGE XRAY DETECT 1 X 3 INCH</v>
          </cell>
          <cell r="U2223" t="str">
            <v>EA</v>
          </cell>
        </row>
        <row r="2231">
          <cell r="L2231">
            <v>4229540606800</v>
          </cell>
          <cell r="N2231" t="str">
            <v>SPONGE SYNTHETIC WITH X RAY 3X3IN</v>
          </cell>
          <cell r="U2231" t="str">
            <v>EA</v>
          </cell>
        </row>
        <row r="2239">
          <cell r="L2239">
            <v>4229541410600</v>
          </cell>
          <cell r="N2239" t="str">
            <v>PACK CATHETERIZATION</v>
          </cell>
          <cell r="U2239" t="str">
            <v>EA</v>
          </cell>
        </row>
        <row r="2250">
          <cell r="L2250">
            <v>4229541411700</v>
          </cell>
          <cell r="N2250" t="str">
            <v>CUSTOMIZED EFFICIENCY CESAREAN SECTION 2</v>
          </cell>
          <cell r="U2250" t="str">
            <v>EA</v>
          </cell>
        </row>
        <row r="2266">
          <cell r="L2266">
            <v>4229541412600</v>
          </cell>
          <cell r="N2266" t="str">
            <v>CUSTOMIZED EFFICIENCY PAK CESAREAN SEC 1</v>
          </cell>
          <cell r="U2266" t="str">
            <v>EA</v>
          </cell>
        </row>
        <row r="2282">
          <cell r="L2282">
            <v>4229545306500</v>
          </cell>
          <cell r="N2282" t="str">
            <v>DRAIN T-TUBE LATEX 14FR 30-50CM STER</v>
          </cell>
          <cell r="U2282" t="str">
            <v>EA</v>
          </cell>
        </row>
        <row r="2289">
          <cell r="L2289">
            <v>4229548019100</v>
          </cell>
          <cell r="N2289" t="str">
            <v>PACK THYROID GENERAL SURGERY</v>
          </cell>
          <cell r="U2289" t="str">
            <v>EA</v>
          </cell>
        </row>
        <row r="2302">
          <cell r="L2302">
            <v>4229548020200</v>
          </cell>
          <cell r="N2302" t="str">
            <v>CUSTOMIZED EFFICIEN PEDIATRIC MAJOR KIT</v>
          </cell>
          <cell r="U2302" t="str">
            <v>EA</v>
          </cell>
        </row>
        <row r="2321">
          <cell r="L2321">
            <v>4229548400100</v>
          </cell>
          <cell r="N2321" t="str">
            <v>SET URETERIC STONE DISLODGER 2.2-2.4FR</v>
          </cell>
          <cell r="U2321" t="str">
            <v>PC</v>
          </cell>
        </row>
        <row r="2328">
          <cell r="L2328">
            <v>4229551300200</v>
          </cell>
          <cell r="N2328" t="str">
            <v>MESH UMBILICAL HERNIA 6.4X6.4CM RING</v>
          </cell>
          <cell r="U2328" t="str">
            <v>PC</v>
          </cell>
        </row>
        <row r="2336">
          <cell r="L2336">
            <v>4229551300300</v>
          </cell>
          <cell r="N2336" t="str">
            <v>MESH LIGHTWEIGHT HERNIA 15X15CM</v>
          </cell>
          <cell r="U2336" t="str">
            <v>PC</v>
          </cell>
        </row>
        <row r="2344">
          <cell r="L2344">
            <v>4229551307700</v>
          </cell>
          <cell r="N2344" t="str">
            <v>MESH FULLY SCAFFOLD 15X20 CM</v>
          </cell>
          <cell r="U2344" t="str">
            <v>EA</v>
          </cell>
        </row>
        <row r="2352">
          <cell r="L2352">
            <v>4229560104800</v>
          </cell>
          <cell r="N2352" t="str">
            <v>CONNECTOR NONMETAL STRT PROX DISTL SHUNT</v>
          </cell>
          <cell r="U2352" t="str">
            <v>PC</v>
          </cell>
        </row>
        <row r="2359">
          <cell r="L2359">
            <v>4229560109100</v>
          </cell>
          <cell r="N2359" t="str">
            <v>SHUNT VP CSF CONTOURED SM HIGH PRESSURE</v>
          </cell>
          <cell r="U2359" t="str">
            <v>EA</v>
          </cell>
        </row>
        <row r="2367">
          <cell r="L2367">
            <v>4229560109200</v>
          </cell>
          <cell r="N2367" t="str">
            <v>SHUNT VENTRICULOPRITONEAL CSF MED PRESSR</v>
          </cell>
          <cell r="U2367" t="str">
            <v>EA</v>
          </cell>
        </row>
        <row r="2375">
          <cell r="L2375">
            <v>4229560300700</v>
          </cell>
          <cell r="N2375" t="str">
            <v>LUMBAR PUNCTURE TRAY ADULT DISP STERIL</v>
          </cell>
          <cell r="U2375" t="str">
            <v>EA</v>
          </cell>
        </row>
        <row r="2386">
          <cell r="L2386">
            <v>4229600100500</v>
          </cell>
          <cell r="N2386" t="str">
            <v>VALVE SHUNT SM CEREBRAL VENTRICULAR</v>
          </cell>
          <cell r="U2386" t="str">
            <v>PC</v>
          </cell>
        </row>
        <row r="2393">
          <cell r="L2393">
            <v>4229600104900</v>
          </cell>
          <cell r="N2393" t="str">
            <v>VALVE AORTIC TISSUE SUPRA ANNULAR</v>
          </cell>
          <cell r="U2393" t="str">
            <v>EA</v>
          </cell>
        </row>
        <row r="2400">
          <cell r="L2400">
            <v>4229600606200</v>
          </cell>
          <cell r="N2400" t="str">
            <v>VASCULAR GRAFT 4 5MM 0.64MM SEROLIMUS</v>
          </cell>
          <cell r="U2400" t="str">
            <v>EA</v>
          </cell>
        </row>
        <row r="2408">
          <cell r="L2408">
            <v>4229600606500</v>
          </cell>
          <cell r="N2408" t="str">
            <v>VASCULAR GRAFT 6MM SEROLIMUS</v>
          </cell>
          <cell r="U2408" t="str">
            <v>EA</v>
          </cell>
        </row>
        <row r="2416">
          <cell r="L2416">
            <v>4229600606600</v>
          </cell>
          <cell r="N2416" t="str">
            <v>VASCULAR GRAFT 6MM 40CM 5CM</v>
          </cell>
          <cell r="U2416" t="str">
            <v>EA</v>
          </cell>
        </row>
        <row r="2424">
          <cell r="L2424">
            <v>4229600606700</v>
          </cell>
          <cell r="N2424" t="str">
            <v>VASCULAR GRAFT STRAIGHT 6MM 40CM</v>
          </cell>
          <cell r="U2424" t="str">
            <v>EA</v>
          </cell>
        </row>
        <row r="2431">
          <cell r="L2431">
            <v>4229600618400</v>
          </cell>
          <cell r="N2431" t="str">
            <v>VASCULAR GRAFT 6MM SIROLIMUS</v>
          </cell>
          <cell r="U2431" t="str">
            <v>EA</v>
          </cell>
        </row>
        <row r="2439">
          <cell r="L2439">
            <v>4229600618500</v>
          </cell>
          <cell r="N2439" t="str">
            <v>VASCULAR GRAFT TAPERED 4 5MM</v>
          </cell>
          <cell r="U2439" t="str">
            <v>EA</v>
          </cell>
        </row>
        <row r="2446">
          <cell r="L2446">
            <v>4229633400000</v>
          </cell>
          <cell r="N2446" t="str">
            <v>PROCTOSCOPE LARGE W/ LIGHT DISPO STERILE</v>
          </cell>
          <cell r="U2446" t="str">
            <v>PC</v>
          </cell>
        </row>
        <row r="2452">
          <cell r="L2452">
            <v>4231150502800</v>
          </cell>
          <cell r="N2452" t="str">
            <v>DRESSING GAUZE W/ PARAFFIN 10 X 10CM</v>
          </cell>
          <cell r="U2452" t="str">
            <v>PC</v>
          </cell>
        </row>
        <row r="2460">
          <cell r="L2460">
            <v>4231150503800</v>
          </cell>
          <cell r="N2460" t="str">
            <v>STRIP ADHESIVE WATER PROOF 2.5X7.2CM</v>
          </cell>
          <cell r="U2460" t="str">
            <v>PC</v>
          </cell>
        </row>
        <row r="2467">
          <cell r="L2467">
            <v>4231150506600</v>
          </cell>
          <cell r="N2467" t="str">
            <v>ABDOMINAL BINDER/BELT VELCRO 100-120CM</v>
          </cell>
          <cell r="U2467" t="str">
            <v>EA</v>
          </cell>
        </row>
        <row r="2474">
          <cell r="L2474">
            <v>4231150517500</v>
          </cell>
          <cell r="N2474" t="str">
            <v>DRESSING SELF ADHES NON WOVEN 28X30CM</v>
          </cell>
          <cell r="U2474" t="str">
            <v>EA</v>
          </cell>
        </row>
        <row r="2482">
          <cell r="L2482">
            <v>4231150519300</v>
          </cell>
          <cell r="N2482" t="str">
            <v>DRESSING ANTI-MICROB SPONGE 1.5MM W/FILM</v>
          </cell>
          <cell r="U2482" t="str">
            <v>EA</v>
          </cell>
        </row>
        <row r="2491">
          <cell r="L2491">
            <v>4231150523200</v>
          </cell>
          <cell r="N2491" t="str">
            <v>TAPE SURGICAL PAPER 2.5CMX9M</v>
          </cell>
          <cell r="U2491" t="str">
            <v>EA</v>
          </cell>
        </row>
        <row r="2498">
          <cell r="L2498">
            <v>4231150523800</v>
          </cell>
          <cell r="N2498" t="str">
            <v>BANDAGE ELASTIC ADHE HYPOALLER 7.5X450CM</v>
          </cell>
          <cell r="U2498" t="str">
            <v>EA</v>
          </cell>
        </row>
        <row r="2506">
          <cell r="L2506">
            <v>4231150524000</v>
          </cell>
          <cell r="N2506" t="str">
            <v>BANDAGE ELASTC TUBULR ADU 4-4.5CMX20-25M</v>
          </cell>
          <cell r="U2506" t="str">
            <v>EA</v>
          </cell>
        </row>
        <row r="2514">
          <cell r="L2514">
            <v>4231150524300</v>
          </cell>
          <cell r="N2514" t="str">
            <v>BANDAGE GAUZE COTTON 7.5 X 400-450 CM</v>
          </cell>
          <cell r="U2514" t="str">
            <v>EA</v>
          </cell>
        </row>
        <row r="2522">
          <cell r="L2522">
            <v>4231150524400</v>
          </cell>
          <cell r="N2522" t="str">
            <v>BANDAGE GAUZE COTTON 10 X 400-450 CM</v>
          </cell>
          <cell r="U2522" t="str">
            <v>EA</v>
          </cell>
        </row>
        <row r="2530">
          <cell r="L2530">
            <v>4231150525100</v>
          </cell>
          <cell r="N2530" t="str">
            <v>BANDAGE TUBULAR CHILD LIMB 2-2.5CM</v>
          </cell>
          <cell r="U2530" t="str">
            <v>EA</v>
          </cell>
        </row>
        <row r="2538">
          <cell r="L2538">
            <v>4231150525200</v>
          </cell>
          <cell r="N2538" t="str">
            <v>BANDAGE TUBULAR LRG ADULT LIMBS 6.25-6.5</v>
          </cell>
          <cell r="U2538" t="str">
            <v>EA</v>
          </cell>
        </row>
        <row r="2547">
          <cell r="L2547">
            <v>4231150526100</v>
          </cell>
          <cell r="N2547" t="str">
            <v>TAPE ADHESIVE CLEAR 7.5CMX9M</v>
          </cell>
          <cell r="U2547" t="str">
            <v>EA</v>
          </cell>
        </row>
        <row r="2554">
          <cell r="L2554">
            <v>4231150526300</v>
          </cell>
          <cell r="N2554" t="str">
            <v>TAPE POROUS TRANSLUCENT 2.5CMX9M</v>
          </cell>
          <cell r="U2554" t="str">
            <v>EA</v>
          </cell>
        </row>
        <row r="2561">
          <cell r="L2561">
            <v>4231150526600</v>
          </cell>
          <cell r="N2561" t="str">
            <v>TAPE ZINC OXIDE SELF ADHES 1.25CMX9M</v>
          </cell>
          <cell r="U2561" t="str">
            <v>EA</v>
          </cell>
        </row>
        <row r="2568">
          <cell r="L2568">
            <v>4231150526700</v>
          </cell>
          <cell r="N2568" t="str">
            <v>TAPE ZINC OXIDE SELF AD 2.5CMX9M</v>
          </cell>
          <cell r="U2568" t="str">
            <v>EA</v>
          </cell>
        </row>
        <row r="2575">
          <cell r="L2575">
            <v>4231150526800</v>
          </cell>
          <cell r="N2575" t="str">
            <v>TAPE ZINC OXIDE SELF ADHESIVE 5CMX9M</v>
          </cell>
          <cell r="U2575" t="str">
            <v>EA</v>
          </cell>
        </row>
        <row r="2582">
          <cell r="L2582">
            <v>4231151010500</v>
          </cell>
          <cell r="N2582" t="str">
            <v>DRESSING CENTRAL LINE 2-3%CHG 6X7</v>
          </cell>
          <cell r="U2582" t="str">
            <v>EA</v>
          </cell>
        </row>
        <row r="2593">
          <cell r="L2593">
            <v>4231151200100</v>
          </cell>
          <cell r="N2593" t="str">
            <v>GAUZE 12PLY WHITE BLEACHD DBL WRAP 10X10</v>
          </cell>
          <cell r="U2593" t="str">
            <v>EA</v>
          </cell>
        </row>
        <row r="2601">
          <cell r="L2601">
            <v>4231151200200</v>
          </cell>
          <cell r="N2601" t="str">
            <v>GAUZE 16PLY BLEACHD DBL WRAP 10X10 5/PK</v>
          </cell>
          <cell r="U2601" t="str">
            <v>EA</v>
          </cell>
        </row>
        <row r="2609">
          <cell r="L2609">
            <v>4231151203700</v>
          </cell>
          <cell r="N2609" t="str">
            <v>GAUZE 16PLY XRAY WHITE BLEACH 10X20</v>
          </cell>
          <cell r="U2609" t="str">
            <v>PC</v>
          </cell>
        </row>
        <row r="2617">
          <cell r="L2617">
            <v>4231151204200</v>
          </cell>
          <cell r="N2617" t="str">
            <v>GAUZE 16PLY XRAY GREEN 10X10</v>
          </cell>
          <cell r="U2617" t="str">
            <v>PC</v>
          </cell>
        </row>
        <row r="2625">
          <cell r="L2625">
            <v>4231151206700</v>
          </cell>
          <cell r="N2625" t="str">
            <v>GAUZE SWAB 12PLY WHITE BLEACHED 5X5CM</v>
          </cell>
          <cell r="U2625" t="str">
            <v>EA</v>
          </cell>
        </row>
        <row r="2632">
          <cell r="L2632">
            <v>4231151206800</v>
          </cell>
          <cell r="N2632" t="str">
            <v>GAUZE 16PLY WHITE BLEACHD DBL WRAP 5X5</v>
          </cell>
          <cell r="U2632" t="str">
            <v>EA</v>
          </cell>
        </row>
        <row r="2639">
          <cell r="L2639">
            <v>4231151302000</v>
          </cell>
          <cell r="N2639" t="str">
            <v>DRESSING MANUKA HONEY 10X10CM</v>
          </cell>
          <cell r="U2639" t="str">
            <v>EA</v>
          </cell>
        </row>
        <row r="2646">
          <cell r="L2646">
            <v>4231151302100</v>
          </cell>
          <cell r="N2646" t="str">
            <v>DRESSING MANUKA HONEY 10X20CM</v>
          </cell>
          <cell r="U2646" t="str">
            <v>EA</v>
          </cell>
        </row>
        <row r="2653">
          <cell r="L2653">
            <v>4231151402200</v>
          </cell>
          <cell r="N2653" t="str">
            <v>DRESSING IV SECURE W/ CHG 8X11CM</v>
          </cell>
          <cell r="U2653" t="str">
            <v>EA</v>
          </cell>
        </row>
        <row r="2664">
          <cell r="L2664">
            <v>4231151402500</v>
          </cell>
          <cell r="N2664" t="str">
            <v>DRESSING ODOR CONTROL CHARCOAL 5X10CM</v>
          </cell>
          <cell r="U2664" t="str">
            <v>EA</v>
          </cell>
        </row>
        <row r="2671">
          <cell r="L2671">
            <v>4231151402600</v>
          </cell>
          <cell r="N2671" t="str">
            <v>DRESSING ANTIMICROBACTERIAL 4 X 6 CM</v>
          </cell>
          <cell r="U2671" t="str">
            <v>EA</v>
          </cell>
        </row>
        <row r="2679">
          <cell r="L2679">
            <v>4231151402700</v>
          </cell>
          <cell r="N2679" t="str">
            <v>DRESSING ANTIMICROBACTERIAL 2X50CM</v>
          </cell>
          <cell r="U2679" t="str">
            <v>EA</v>
          </cell>
        </row>
        <row r="2687">
          <cell r="L2687">
            <v>4231151402800</v>
          </cell>
          <cell r="N2687" t="str">
            <v>DRESSING ANTIMICROBACTRERIAL X 10X10CM</v>
          </cell>
          <cell r="U2687" t="str">
            <v>EA</v>
          </cell>
        </row>
        <row r="2695">
          <cell r="L2695">
            <v>4231151402900</v>
          </cell>
          <cell r="N2695" t="str">
            <v>ANTIMICROBIAL WOUND DRESS. PHMB 9X9CM</v>
          </cell>
          <cell r="U2695" t="str">
            <v>EA</v>
          </cell>
        </row>
        <row r="2703">
          <cell r="L2703">
            <v>4231151403000</v>
          </cell>
          <cell r="N2703" t="str">
            <v>DRESSING ANTIMICROBIAL WOUND PHMB5X5CM</v>
          </cell>
          <cell r="U2703" t="str">
            <v>EA</v>
          </cell>
        </row>
        <row r="2711">
          <cell r="L2711">
            <v>4231151403600</v>
          </cell>
          <cell r="N2711" t="str">
            <v>DRESSING HYPERTONIC CLEAN WOUND10X10CM</v>
          </cell>
          <cell r="U2711" t="str">
            <v>EA</v>
          </cell>
        </row>
        <row r="2719">
          <cell r="L2719">
            <v>4231151403700</v>
          </cell>
          <cell r="N2719" t="str">
            <v>DRESSING HYPERTONIC CLEAN WOUND 2X100CM</v>
          </cell>
          <cell r="U2719" t="str">
            <v>EA</v>
          </cell>
        </row>
        <row r="2727">
          <cell r="L2727">
            <v>4231151404300</v>
          </cell>
          <cell r="N2727" t="str">
            <v>DRESSING NYLON CLOTH META SILVER 10X10CM</v>
          </cell>
          <cell r="U2727" t="str">
            <v>EA</v>
          </cell>
        </row>
        <row r="2735">
          <cell r="L2735">
            <v>4231151404500</v>
          </cell>
          <cell r="N2735" t="str">
            <v>DRESSING WOUND CONTACT 3D NYLON 5X5CM</v>
          </cell>
          <cell r="U2735" t="str">
            <v>EA</v>
          </cell>
        </row>
        <row r="2744">
          <cell r="L2744">
            <v>4231151502300</v>
          </cell>
          <cell r="N2744" t="str">
            <v>DRESSING HYDROCOLLOID THIN 5X5 CM</v>
          </cell>
          <cell r="U2744" t="str">
            <v>EA</v>
          </cell>
        </row>
        <row r="2751">
          <cell r="L2751">
            <v>4231151521400</v>
          </cell>
          <cell r="N2751" t="str">
            <v>DRESSING NON ADHE SOFT SILICON 8X10</v>
          </cell>
          <cell r="U2751" t="str">
            <v>EA</v>
          </cell>
        </row>
        <row r="2758">
          <cell r="L2758">
            <v>4231151700100</v>
          </cell>
          <cell r="N2758" t="str">
            <v>DRESSING SPRAY 200 300GM NONMEDICATED</v>
          </cell>
          <cell r="U2758" t="str">
            <v>EA</v>
          </cell>
        </row>
        <row r="2765">
          <cell r="L2765">
            <v>4231151700500</v>
          </cell>
          <cell r="N2765" t="str">
            <v>SPRAY SKIN BARRIER FILM NON-ALCO 25-50ML</v>
          </cell>
          <cell r="U2765" t="str">
            <v>EA</v>
          </cell>
        </row>
        <row r="2772">
          <cell r="L2772">
            <v>4231151800500</v>
          </cell>
          <cell r="N2772" t="str">
            <v>PAD EYE OVAL NON ADHESIVE 5.5 X 7.5 CM</v>
          </cell>
          <cell r="U2772" t="str">
            <v>PC</v>
          </cell>
        </row>
        <row r="2779">
          <cell r="L2779">
            <v>4231152401000</v>
          </cell>
          <cell r="N2779" t="str">
            <v>DRESSING GAUZE PARAFFIN NON-ADH 15CM X2M</v>
          </cell>
          <cell r="U2779" t="str">
            <v>EA</v>
          </cell>
        </row>
        <row r="2786">
          <cell r="L2786">
            <v>4231152701400</v>
          </cell>
          <cell r="N2786" t="str">
            <v>DRESSING POSTOP VAPOR TRANSMISSN 10X12CM</v>
          </cell>
          <cell r="U2786" t="str">
            <v>PC</v>
          </cell>
        </row>
        <row r="2794">
          <cell r="L2794">
            <v>4231152701800</v>
          </cell>
          <cell r="N2794" t="str">
            <v>DRESSING ODOR CONTROL ACTIVE 10X10 CM</v>
          </cell>
          <cell r="U2794" t="str">
            <v>PC</v>
          </cell>
        </row>
        <row r="2801">
          <cell r="L2801">
            <v>4231154001400</v>
          </cell>
          <cell r="N2801" t="str">
            <v>DRESSING ALGINATE 10X10CM SILVER CARBOXY</v>
          </cell>
          <cell r="U2801" t="str">
            <v>EA</v>
          </cell>
        </row>
        <row r="2809">
          <cell r="L2809">
            <v>4231154001500</v>
          </cell>
          <cell r="N2809" t="str">
            <v>DRESSING ALGINATE 10X20CM SILVER AND CMC</v>
          </cell>
          <cell r="U2809" t="str">
            <v>EA</v>
          </cell>
        </row>
        <row r="2817">
          <cell r="L2817">
            <v>4231154005300</v>
          </cell>
          <cell r="N2817" t="str">
            <v>DRESSING ALGINATE 5X5CM SILVER CARBOX EA</v>
          </cell>
          <cell r="U2817" t="str">
            <v>EA</v>
          </cell>
        </row>
        <row r="2825">
          <cell r="L2825">
            <v>4231154506000</v>
          </cell>
          <cell r="N2825" t="str">
            <v>DRESSING NON ADHE SOFT SILICON BIG TOE</v>
          </cell>
          <cell r="U2825" t="str">
            <v>EA</v>
          </cell>
        </row>
        <row r="2832">
          <cell r="L2832">
            <v>4231160000700</v>
          </cell>
          <cell r="N2832" t="str">
            <v>HEMOSTASIS OXIDZ REGENERATE 1-2WKS 4X4IN</v>
          </cell>
          <cell r="U2832" t="str">
            <v>EA</v>
          </cell>
        </row>
        <row r="2840">
          <cell r="L2840">
            <v>4231160000800</v>
          </cell>
          <cell r="N2840" t="str">
            <v>HEMOSTASIS OXIDZ REGENERATE 1-2WKS 3X4IN</v>
          </cell>
          <cell r="U2840" t="str">
            <v>EA</v>
          </cell>
        </row>
        <row r="2847">
          <cell r="L2847">
            <v>4231160001100</v>
          </cell>
          <cell r="N2847" t="str">
            <v>HEMOSTASIS OXIDZ REGENERATE 1-2WKS 4X8IN</v>
          </cell>
          <cell r="U2847" t="str">
            <v>EA</v>
          </cell>
        </row>
        <row r="2855">
          <cell r="L2855">
            <v>4231160001200</v>
          </cell>
          <cell r="N2855" t="str">
            <v>HEMOSTASIS OXIDZ REGENERATE 1-2WKS 2X3IN</v>
          </cell>
          <cell r="U2855" t="str">
            <v>EA</v>
          </cell>
        </row>
        <row r="2863">
          <cell r="L2863">
            <v>4231190100100</v>
          </cell>
          <cell r="N2863" t="str">
            <v>DRAIN SILICON 15FR W/RESERVOIR 100-150ML</v>
          </cell>
          <cell r="U2863" t="str">
            <v>PC</v>
          </cell>
        </row>
        <row r="2871">
          <cell r="L2871">
            <v>4231200500400</v>
          </cell>
          <cell r="N2871" t="str">
            <v>STRIP REINFORCED SKIN CLOSURE 1/4 X 3 IN</v>
          </cell>
          <cell r="U2871" t="str">
            <v>EA</v>
          </cell>
        </row>
        <row r="2877">
          <cell r="L2877">
            <v>4231200500800</v>
          </cell>
          <cell r="N2877" t="str">
            <v>STRIP REINFORCED SKIN CLOSURE 1/8 X 3 IN</v>
          </cell>
          <cell r="U2877" t="str">
            <v>EA</v>
          </cell>
        </row>
        <row r="2883">
          <cell r="L2883">
            <v>4231200601300</v>
          </cell>
          <cell r="N2883" t="str">
            <v>CLIP APPLIER SURGICAL 10MM 34-36CM</v>
          </cell>
          <cell r="U2883" t="str">
            <v>PC</v>
          </cell>
        </row>
        <row r="2890">
          <cell r="L2890">
            <v>4231200700000</v>
          </cell>
          <cell r="N2890" t="str">
            <v>CLIP FILSHIE OR EQUIVALENT 10 CLIPS</v>
          </cell>
          <cell r="U2890" t="str">
            <v>PC</v>
          </cell>
        </row>
        <row r="2899">
          <cell r="L2899">
            <v>4231200701100</v>
          </cell>
          <cell r="N2899" t="str">
            <v>CLIP APPLIER 20-24 SM 3.7-3.8 TI CLIPS</v>
          </cell>
          <cell r="U2899" t="str">
            <v>EA</v>
          </cell>
        </row>
        <row r="2907">
          <cell r="L2907">
            <v>4231200904300</v>
          </cell>
          <cell r="N2907" t="str">
            <v>LOADING UNIT RETICULATING 45 / 2-2.5-3MM</v>
          </cell>
          <cell r="U2907" t="str">
            <v>PC</v>
          </cell>
        </row>
        <row r="2914">
          <cell r="L2914">
            <v>4231200904400</v>
          </cell>
          <cell r="N2914" t="str">
            <v>LOADING UNIT RETICULATING 45 / 3-3.5-4MM</v>
          </cell>
          <cell r="U2914" t="str">
            <v>PC</v>
          </cell>
        </row>
        <row r="2921">
          <cell r="L2921">
            <v>4231200904500</v>
          </cell>
          <cell r="N2921" t="str">
            <v>LOADING UNIT RETICULATING 60 / 2-2.5-3MM</v>
          </cell>
          <cell r="U2921" t="str">
            <v>PC</v>
          </cell>
        </row>
        <row r="2928">
          <cell r="L2928">
            <v>4231200921300</v>
          </cell>
          <cell r="N2928" t="str">
            <v>MESH FIXATN 15-20 TI TACKERS</v>
          </cell>
          <cell r="U2928" t="str">
            <v>EA</v>
          </cell>
        </row>
        <row r="2935">
          <cell r="L2935">
            <v>4231200925200</v>
          </cell>
          <cell r="N2935" t="str">
            <v>LOADING UNITS TRIPLE STITCH POLYESTER 0</v>
          </cell>
          <cell r="U2935" t="str">
            <v>EA</v>
          </cell>
        </row>
        <row r="2942">
          <cell r="L2942">
            <v>4231200925300</v>
          </cell>
          <cell r="N2942" t="str">
            <v>LOADING UNIT RETICULATING 60 / 3-3.5-4MM</v>
          </cell>
          <cell r="U2942" t="str">
            <v>EA</v>
          </cell>
        </row>
        <row r="2949">
          <cell r="L2949">
            <v>4231200925400</v>
          </cell>
          <cell r="N2949" t="str">
            <v>LOADING UNIT RETICULATING 60 / 4-4.5-5MM</v>
          </cell>
          <cell r="U2949" t="str">
            <v>EA</v>
          </cell>
        </row>
        <row r="2956">
          <cell r="L2956">
            <v>4231200926200</v>
          </cell>
          <cell r="N2956" t="str">
            <v>STAPLER OPEN LINEAR SIZE 60MM 4.5-4.8MM</v>
          </cell>
          <cell r="U2956" t="str">
            <v>EA</v>
          </cell>
        </row>
        <row r="2966">
          <cell r="L2966">
            <v>4231210200500</v>
          </cell>
          <cell r="N2966" t="str">
            <v>BASE PLATE UROSTOMY CLICKNG COUPLNG SZ40</v>
          </cell>
          <cell r="U2966" t="str">
            <v>PC</v>
          </cell>
        </row>
        <row r="2973">
          <cell r="L2973">
            <v>4231210405100</v>
          </cell>
          <cell r="N2973" t="str">
            <v>BAG OSTOMY 1PC TRANSPA W/FILTER ADU SZ70</v>
          </cell>
          <cell r="U2973" t="str">
            <v>PC</v>
          </cell>
        </row>
        <row r="2981">
          <cell r="L2981">
            <v>4231210810100</v>
          </cell>
          <cell r="N2981" t="str">
            <v>SET WOUND DRAINAGE PLASTC 200-300ML FG10</v>
          </cell>
          <cell r="U2981" t="str">
            <v>EA</v>
          </cell>
        </row>
        <row r="2989">
          <cell r="L2989">
            <v>4231220100000</v>
          </cell>
          <cell r="N2989" t="str">
            <v>SUTURE POLYPROPYLN 3/0 60 STR 70-75 BLU</v>
          </cell>
          <cell r="U2989" t="str">
            <v>DZ</v>
          </cell>
        </row>
        <row r="2996">
          <cell r="L2996">
            <v>4231220102900</v>
          </cell>
          <cell r="N2996" t="str">
            <v>SUTURE SILK 2/0 35 3/8 REVERS 70-75BK</v>
          </cell>
          <cell r="U2996" t="str">
            <v>DZ</v>
          </cell>
        </row>
        <row r="3003">
          <cell r="L3003">
            <v>4231220103300</v>
          </cell>
          <cell r="N3003" t="str">
            <v>SUTURE SILK 0 60 STR 70-75 BLK</v>
          </cell>
          <cell r="U3003" t="str">
            <v>DZ</v>
          </cell>
        </row>
        <row r="3010">
          <cell r="L3010">
            <v>4231220103900</v>
          </cell>
          <cell r="N3010" t="str">
            <v>SUTURE SILK 2/0 150CM BLACK</v>
          </cell>
          <cell r="U3010" t="str">
            <v>DZ</v>
          </cell>
        </row>
        <row r="3017">
          <cell r="L3017">
            <v>4231220105600</v>
          </cell>
          <cell r="N3017" t="str">
            <v>SUTURE POLYGLACT 2/0 10X50CM VIOLET</v>
          </cell>
          <cell r="U3017" t="str">
            <v>DZ</v>
          </cell>
        </row>
        <row r="3024">
          <cell r="L3024">
            <v>4231220105800</v>
          </cell>
          <cell r="N3024" t="str">
            <v>SUTURE POLYDIOXANON 4/0 16 1/2 ROU 70VIO</v>
          </cell>
          <cell r="U3024" t="str">
            <v>DZ</v>
          </cell>
        </row>
        <row r="3031">
          <cell r="L3031">
            <v>4231220109900</v>
          </cell>
          <cell r="N3031" t="str">
            <v>MESH POLYPROPYLENE FIBER SZ 6 X 11CM</v>
          </cell>
          <cell r="U3031" t="str">
            <v>PC</v>
          </cell>
        </row>
        <row r="3038">
          <cell r="L3038">
            <v>4231220114800</v>
          </cell>
          <cell r="N3038" t="str">
            <v>SUTURE POLYAMIDE 3/0 60 STR 70-75</v>
          </cell>
          <cell r="U3038" t="str">
            <v>DZ</v>
          </cell>
        </row>
        <row r="3045">
          <cell r="L3045">
            <v>4231220116200</v>
          </cell>
          <cell r="N3045" t="str">
            <v>SUTURE POLYPROPYLENE 5/0 TU-RH 70-75</v>
          </cell>
          <cell r="U3045" t="str">
            <v>DZ</v>
          </cell>
        </row>
        <row r="3053">
          <cell r="L3053">
            <v>4231220117600</v>
          </cell>
          <cell r="N3053" t="str">
            <v>SUTURE POLYEST/POLYBU 0 36 1/2 POIN70-75</v>
          </cell>
          <cell r="U3053" t="str">
            <v>DZ</v>
          </cell>
        </row>
        <row r="3061">
          <cell r="L3061">
            <v>4231220119300</v>
          </cell>
          <cell r="N3061" t="str">
            <v>SUTURE POLYPROPYLENE 2 75 3/8 REVERS BLU</v>
          </cell>
          <cell r="U3061" t="str">
            <v>DZ</v>
          </cell>
        </row>
        <row r="3068">
          <cell r="L3068">
            <v>4231220136700</v>
          </cell>
          <cell r="N3068" t="str">
            <v>SUTURE NONABSORBABLE SIZE 10-0</v>
          </cell>
          <cell r="U3068" t="str">
            <v>PC</v>
          </cell>
        </row>
        <row r="3089">
          <cell r="L3089">
            <v>4231220136900</v>
          </cell>
          <cell r="N3089" t="str">
            <v>SUTURE NONABSORBABLE SIZE 9-0</v>
          </cell>
          <cell r="U3089" t="str">
            <v>PC</v>
          </cell>
        </row>
        <row r="3110">
          <cell r="L3110">
            <v>4231220166100</v>
          </cell>
          <cell r="N3110" t="str">
            <v>SUTURE NYLON SIZE 9-0 L30-50CM BLACK</v>
          </cell>
          <cell r="U3110" t="str">
            <v>PC</v>
          </cell>
        </row>
        <row r="3131">
          <cell r="L3131">
            <v>4231220166600</v>
          </cell>
          <cell r="N3131" t="str">
            <v>SUTURE POLYGYCONATE 3/0 1/2 TAP 15 GR</v>
          </cell>
          <cell r="U3131" t="str">
            <v>DZ</v>
          </cell>
        </row>
        <row r="3139">
          <cell r="L3139">
            <v>4231220169900</v>
          </cell>
          <cell r="N3139" t="str">
            <v>SUTURE POLYAMIDE 8/0 6 3/8 CS 30</v>
          </cell>
          <cell r="U3139" t="str">
            <v>DZ</v>
          </cell>
        </row>
        <row r="3146">
          <cell r="L3146">
            <v>4231220186000</v>
          </cell>
          <cell r="N3146" t="str">
            <v>SUTURE POLYGLYCONATE 0 37 1/2 TP 60-65</v>
          </cell>
          <cell r="U3146" t="str">
            <v>EA</v>
          </cell>
        </row>
        <row r="3154">
          <cell r="L3154">
            <v>4231220217600</v>
          </cell>
          <cell r="N3154" t="str">
            <v>SUTURE POLIGLECAPRONE 2/0 26 1/2 CR14X14</v>
          </cell>
          <cell r="U3154" t="str">
            <v>DZ</v>
          </cell>
        </row>
        <row r="3162">
          <cell r="L3162">
            <v>4231220217800</v>
          </cell>
          <cell r="N3162" t="str">
            <v>SUTURE POLYGLYCONATE 0 37 1/2 TP 23-25</v>
          </cell>
          <cell r="U3162" t="str">
            <v>DZ</v>
          </cell>
        </row>
        <row r="3170">
          <cell r="L3170">
            <v>4231220218100</v>
          </cell>
          <cell r="N3170" t="str">
            <v>SUTURE POLYDIOXANONE 0 36 1/2 TAP 30</v>
          </cell>
          <cell r="U3170" t="str">
            <v>DZ</v>
          </cell>
        </row>
        <row r="3178">
          <cell r="L3178">
            <v>4231220218600</v>
          </cell>
          <cell r="N3178" t="str">
            <v>SUTURE POLYESTER 5 65 1/2 BLUNT 30-35</v>
          </cell>
          <cell r="U3178" t="str">
            <v>EA</v>
          </cell>
        </row>
        <row r="3186">
          <cell r="L3186">
            <v>4231220308400</v>
          </cell>
          <cell r="N3186" t="str">
            <v>SUTURE POLYDIOXANON 1 40 1/2 TAP 60-65</v>
          </cell>
          <cell r="U3186" t="str">
            <v>DZ</v>
          </cell>
        </row>
        <row r="3195">
          <cell r="L3195">
            <v>4231220309600</v>
          </cell>
          <cell r="N3195" t="str">
            <v>SUTURE POLYDIOXANON 2/0 1/2 TAP 15-17</v>
          </cell>
          <cell r="U3195" t="str">
            <v>DZ</v>
          </cell>
        </row>
        <row r="3203">
          <cell r="L3203">
            <v>4231220312800</v>
          </cell>
          <cell r="N3203" t="str">
            <v>SUTURE POLYPROPLEN 5/0 17-18 1/2C 90-95</v>
          </cell>
          <cell r="U3203" t="str">
            <v>DZ</v>
          </cell>
        </row>
        <row r="3210">
          <cell r="L3210">
            <v>4231220317700</v>
          </cell>
          <cell r="N3210" t="str">
            <v>SUTURE POLIGLECAPRON 3/0 25-26MM 3/8 REV</v>
          </cell>
          <cell r="U3210" t="str">
            <v>DZ</v>
          </cell>
        </row>
        <row r="3218">
          <cell r="L3218">
            <v>4231221101400</v>
          </cell>
          <cell r="N3218" t="str">
            <v>SUTURE POLIGLECAPRONE 2/0 26 1/2 CR 30</v>
          </cell>
          <cell r="U3218" t="str">
            <v>DZ</v>
          </cell>
        </row>
        <row r="3226">
          <cell r="L3226">
            <v>4231230600100</v>
          </cell>
          <cell r="N3226" t="str">
            <v>DRESSING POLYESTER FIBRE 10 X 10 CM</v>
          </cell>
          <cell r="U3226" t="str">
            <v>EA</v>
          </cell>
        </row>
        <row r="3234">
          <cell r="L3234">
            <v>4231231100000</v>
          </cell>
          <cell r="N3234" t="str">
            <v>SPRAY 10% CARBAMYLATD HEMOGLOBIN 10-15ML</v>
          </cell>
          <cell r="U3234" t="str">
            <v>EA</v>
          </cell>
        </row>
        <row r="3241">
          <cell r="L3241">
            <v>4231250300600</v>
          </cell>
          <cell r="N3241" t="str">
            <v>GAUZE 12PLY WHT BLEACH DBL WRAP 7.5X7.5</v>
          </cell>
          <cell r="U3241" t="str">
            <v>EA</v>
          </cell>
        </row>
        <row r="3249">
          <cell r="L3249">
            <v>4232160803100</v>
          </cell>
          <cell r="N3249" t="str">
            <v>TROCAR BLADED 5X100MM W/SMUDGE REDUCTION</v>
          </cell>
          <cell r="U3249" t="str">
            <v>EA</v>
          </cell>
        </row>
        <row r="3258">
          <cell r="L3258">
            <v>4320180800000</v>
          </cell>
          <cell r="N3258" t="str">
            <v>COMPACT DISC READ ONLY MEMORY 700MB</v>
          </cell>
          <cell r="U3258" t="str">
            <v>PC</v>
          </cell>
        </row>
        <row r="3266">
          <cell r="L3266">
            <v>4320182500000</v>
          </cell>
          <cell r="N3266" t="str">
            <v>DVD-R 4.5GB</v>
          </cell>
          <cell r="U3266" t="str">
            <v>PC</v>
          </cell>
        </row>
        <row r="3274">
          <cell r="L3274">
            <v>4410310500000</v>
          </cell>
          <cell r="N3274" t="str">
            <v>CARTRIDGE INK BLACK</v>
          </cell>
          <cell r="U3274" t="str">
            <v>PC</v>
          </cell>
        </row>
        <row r="3281">
          <cell r="L3281">
            <v>4410310500100</v>
          </cell>
          <cell r="N3281" t="str">
            <v>CARTRIDGE INK COLOR</v>
          </cell>
          <cell r="U3281" t="str">
            <v>PC</v>
          </cell>
        </row>
        <row r="3288">
          <cell r="L3288">
            <v>4618190200100</v>
          </cell>
          <cell r="N3288" t="str">
            <v>MUFF EAR NEONATAL</v>
          </cell>
          <cell r="U3288" t="str">
            <v>PC</v>
          </cell>
        </row>
        <row r="3297">
          <cell r="L3297">
            <v>4713190500000</v>
          </cell>
          <cell r="N3297" t="str">
            <v>SPILL ABSORBENT PAD 45X45CM OR EQUIV</v>
          </cell>
          <cell r="U3297" t="str">
            <v>PAC</v>
          </cell>
        </row>
        <row r="3310">
          <cell r="L3310">
            <v>5124129902200</v>
          </cell>
          <cell r="N3310" t="str">
            <v>WATER BASED VAGINAL EXAMINATION GEL</v>
          </cell>
          <cell r="U3310" t="str">
            <v>EA</v>
          </cell>
        </row>
        <row r="3317">
          <cell r="L3317">
            <v>5310230500000</v>
          </cell>
          <cell r="N3317" t="str">
            <v>DIAPER PRE-MATURE INFANT 1.3-2KG</v>
          </cell>
          <cell r="U3317" t="str">
            <v>PC</v>
          </cell>
        </row>
        <row r="3325">
          <cell r="L3325">
            <v>5313150500300</v>
          </cell>
          <cell r="N3325" t="str">
            <v>PACIFIER NEWBORN 100% SILICONE PREEMIE</v>
          </cell>
          <cell r="U3325" t="str">
            <v>EA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417"/>
  <sheetViews>
    <sheetView workbookViewId="0">
      <selection sqref="A1:XFD1048576"/>
    </sheetView>
  </sheetViews>
  <sheetFormatPr defaultRowHeight="14.5" x14ac:dyDescent="0.35"/>
  <cols>
    <col min="2" max="2" width="16.81640625" style="5" bestFit="1" customWidth="1"/>
    <col min="3" max="3" width="50.81640625" customWidth="1"/>
    <col min="4" max="4" width="23.81640625" customWidth="1"/>
    <col min="5" max="5" width="11.54296875" style="6" bestFit="1" customWidth="1"/>
    <col min="6" max="6" width="13.1796875" customWidth="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16</v>
      </c>
      <c r="F1" s="4" t="s">
        <v>8</v>
      </c>
    </row>
    <row r="2" spans="1:6" x14ac:dyDescent="0.35">
      <c r="A2">
        <v>1</v>
      </c>
      <c r="B2" s="10">
        <v>4110410200800</v>
      </c>
      <c r="C2" t="str">
        <f>_xlfn.XLOOKUP(B2,[1]Item!$L:$L,[1]Item!$N:$N)</f>
        <v>LAPAROTOMY OB/GYN PACK</v>
      </c>
      <c r="D2" t="str">
        <f>_xlfn.XLOOKUP(B2,[1]Item!$L:$L,[1]Item!$U:$U)</f>
        <v>EA</v>
      </c>
      <c r="E2">
        <v>585</v>
      </c>
      <c r="F2">
        <v>3000031723</v>
      </c>
    </row>
    <row r="3" spans="1:6" x14ac:dyDescent="0.35">
      <c r="A3">
        <v>2</v>
      </c>
      <c r="B3" s="10">
        <v>4110410300000</v>
      </c>
      <c r="C3" t="str">
        <f>_xlfn.XLOOKUP(B3,[1]Item!$L:$L,[1]Item!$N:$N)</f>
        <v>WARMER HEEL INFANT</v>
      </c>
      <c r="D3" t="str">
        <f>_xlfn.XLOOKUP(B3,[1]Item!$L:$L,[1]Item!$U:$U)</f>
        <v>EA</v>
      </c>
      <c r="E3">
        <v>6900</v>
      </c>
      <c r="F3">
        <v>3000031723</v>
      </c>
    </row>
    <row r="4" spans="1:6" x14ac:dyDescent="0.35">
      <c r="A4">
        <v>3</v>
      </c>
      <c r="B4" s="10">
        <v>4110410500000</v>
      </c>
      <c r="C4" t="str">
        <f>_xlfn.XLOOKUP(B4,[1]Item!$L:$L,[1]Item!$N:$N)</f>
        <v>MUCUS EXTRACTOR PEDIATRIC DISPOSABLE</v>
      </c>
      <c r="D4" t="str">
        <f>_xlfn.XLOOKUP(B4,[1]Item!$L:$L,[1]Item!$U:$U)</f>
        <v>PC</v>
      </c>
      <c r="E4">
        <v>680</v>
      </c>
      <c r="F4">
        <v>3000031723</v>
      </c>
    </row>
    <row r="5" spans="1:6" x14ac:dyDescent="0.35">
      <c r="A5">
        <v>4</v>
      </c>
      <c r="B5" s="10">
        <v>4110410502900</v>
      </c>
      <c r="C5" t="str">
        <f>_xlfn.XLOOKUP(B5,[1]Item!$L:$L,[1]Item!$N:$N)</f>
        <v>EXTRACTOR FOR MUCUS SPECIMEN TRAP 40CC</v>
      </c>
      <c r="D5" t="str">
        <f>_xlfn.XLOOKUP(B5,[1]Item!$L:$L,[1]Item!$U:$U)</f>
        <v>PC</v>
      </c>
      <c r="E5">
        <v>120</v>
      </c>
      <c r="F5">
        <v>3000031723</v>
      </c>
    </row>
    <row r="6" spans="1:6" x14ac:dyDescent="0.35">
      <c r="A6">
        <v>5</v>
      </c>
      <c r="B6" s="10">
        <v>4110411500100</v>
      </c>
      <c r="C6" t="str">
        <f>_xlfn.XLOOKUP(B6,[1]Item!$L:$L,[1]Item!$N:$N)</f>
        <v>FILTER NON PYROGENIC FLUID NYLON 1.2UM</v>
      </c>
      <c r="D6" t="str">
        <f>_xlfn.XLOOKUP(B6,[1]Item!$L:$L,[1]Item!$U:$U)</f>
        <v>EA</v>
      </c>
      <c r="E6">
        <v>20100</v>
      </c>
      <c r="F6">
        <v>3000031723</v>
      </c>
    </row>
    <row r="7" spans="1:6" x14ac:dyDescent="0.35">
      <c r="A7">
        <v>6</v>
      </c>
      <c r="B7" s="10">
        <v>4110411500600</v>
      </c>
      <c r="C7" t="str">
        <f>_xlfn.XLOOKUP(B7,[1]Item!$L:$L,[1]Item!$N:$N)</f>
        <v>FILTER LEUCOCYTE 200 MICR SINGLE US EA</v>
      </c>
      <c r="D7" t="str">
        <f>_xlfn.XLOOKUP(B7,[1]Item!$L:$L,[1]Item!$U:$U)</f>
        <v>EA</v>
      </c>
      <c r="E7">
        <v>283</v>
      </c>
      <c r="F7">
        <v>3000031723</v>
      </c>
    </row>
    <row r="8" spans="1:6" x14ac:dyDescent="0.35">
      <c r="A8">
        <v>7</v>
      </c>
      <c r="B8" s="10">
        <v>4110411803800</v>
      </c>
      <c r="C8" t="str">
        <f>_xlfn.XLOOKUP(B8,[1]Item!$L:$L,[1]Item!$N:$N)</f>
        <v>GALLIPOTS 70ML POLYWHITE STERILE DISP EA</v>
      </c>
      <c r="D8" t="str">
        <f>_xlfn.XLOOKUP(B8,[1]Item!$L:$L,[1]Item!$U:$U)</f>
        <v>EA</v>
      </c>
      <c r="E8">
        <v>200</v>
      </c>
      <c r="F8">
        <v>3000031723</v>
      </c>
    </row>
    <row r="9" spans="1:6" x14ac:dyDescent="0.35">
      <c r="A9">
        <v>8</v>
      </c>
      <c r="B9" s="10">
        <v>4111620004500</v>
      </c>
      <c r="C9" t="str">
        <f>_xlfn.XLOOKUP(B9,[1]Item!$L:$L,[1]Item!$N:$N)</f>
        <v>DRESSING NON ADHE SOFT SILICON 10X18</v>
      </c>
      <c r="D9" t="str">
        <f>_xlfn.XLOOKUP(B9,[1]Item!$L:$L,[1]Item!$U:$U)</f>
        <v>EA</v>
      </c>
      <c r="E9">
        <v>9680</v>
      </c>
      <c r="F9">
        <v>3000031723</v>
      </c>
    </row>
    <row r="10" spans="1:6" x14ac:dyDescent="0.35">
      <c r="A10">
        <v>9</v>
      </c>
      <c r="B10" s="10">
        <v>4112181800800</v>
      </c>
      <c r="C10" t="str">
        <f>_xlfn.XLOOKUP(B10,[1]Item!$L:$L,[1]Item!$N:$N)</f>
        <v>WHITE PLASTIC BOTTLE W/ SCREW COVER 50ML</v>
      </c>
      <c r="D10" t="str">
        <f>_xlfn.XLOOKUP(B10,[1]Item!$L:$L,[1]Item!$U:$U)</f>
        <v>PC</v>
      </c>
      <c r="E10">
        <v>168000</v>
      </c>
      <c r="F10">
        <v>3000031723</v>
      </c>
    </row>
    <row r="11" spans="1:6" x14ac:dyDescent="0.35">
      <c r="A11">
        <v>10</v>
      </c>
      <c r="B11" s="10">
        <v>4112181801000</v>
      </c>
      <c r="C11" t="str">
        <f>_xlfn.XLOOKUP(B11,[1]Item!$L:$L,[1]Item!$N:$N)</f>
        <v>WHITE PLASTIC BOTTLE W/SCREW COVER 250ML</v>
      </c>
      <c r="D11" t="str">
        <f>_xlfn.XLOOKUP(B11,[1]Item!$L:$L,[1]Item!$U:$U)</f>
        <v>PC</v>
      </c>
      <c r="E11">
        <v>160</v>
      </c>
      <c r="F11">
        <v>3000031723</v>
      </c>
    </row>
    <row r="12" spans="1:6" x14ac:dyDescent="0.35">
      <c r="A12">
        <v>11</v>
      </c>
      <c r="B12" s="10">
        <v>4112181801100</v>
      </c>
      <c r="C12" t="str">
        <f>_xlfn.XLOOKUP(B12,[1]Item!$L:$L,[1]Item!$N:$N)</f>
        <v>BOTTLE PLASTIC WHITE 300 ML SCREW COVER</v>
      </c>
      <c r="D12" t="str">
        <f>_xlfn.XLOOKUP(B12,[1]Item!$L:$L,[1]Item!$U:$U)</f>
        <v>BT</v>
      </c>
      <c r="E12">
        <v>8726</v>
      </c>
      <c r="F12">
        <v>3000031723</v>
      </c>
    </row>
    <row r="13" spans="1:6" x14ac:dyDescent="0.35">
      <c r="A13">
        <v>12</v>
      </c>
      <c r="B13" s="10">
        <v>4112181801200</v>
      </c>
      <c r="C13" t="str">
        <f>_xlfn.XLOOKUP(B13,[1]Item!$L:$L,[1]Item!$N:$N)</f>
        <v>WHITE PLASTICBOTTLE W/SCREW COVER 1000ML</v>
      </c>
      <c r="D13" t="str">
        <f>_xlfn.XLOOKUP(B13,[1]Item!$L:$L,[1]Item!$U:$U)</f>
        <v>PC</v>
      </c>
      <c r="E13">
        <v>7803</v>
      </c>
      <c r="F13">
        <v>3000031723</v>
      </c>
    </row>
    <row r="14" spans="1:6" x14ac:dyDescent="0.35">
      <c r="A14">
        <v>13</v>
      </c>
      <c r="B14" s="10">
        <v>4112181900000</v>
      </c>
      <c r="C14" t="str">
        <f>_xlfn.XLOOKUP(B14,[1]Item!$L:$L,[1]Item!$N:$N)</f>
        <v>BOTTLE/JAR PLASTIC WHITE 50GM SCREW COVR</v>
      </c>
      <c r="D14" t="str">
        <f>_xlfn.XLOOKUP(B14,[1]Item!$L:$L,[1]Item!$U:$U)</f>
        <v>PC</v>
      </c>
      <c r="E14">
        <v>81500</v>
      </c>
      <c r="F14">
        <v>3000031723</v>
      </c>
    </row>
    <row r="15" spans="1:6" x14ac:dyDescent="0.35">
      <c r="A15">
        <v>14</v>
      </c>
      <c r="B15" s="10">
        <v>4213150100000</v>
      </c>
      <c r="C15" t="str">
        <f>_xlfn.XLOOKUP(B15,[1]Item!$L:$L,[1]Item!$N:$N)</f>
        <v>COVER HEAD HAIR BEARD EARS NECK SMS PP</v>
      </c>
      <c r="D15" t="str">
        <f>_xlfn.XLOOKUP(B15,[1]Item!$L:$L,[1]Item!$U:$U)</f>
        <v>PC</v>
      </c>
      <c r="E15">
        <v>2200</v>
      </c>
      <c r="F15">
        <v>3000031723</v>
      </c>
    </row>
    <row r="16" spans="1:6" x14ac:dyDescent="0.35">
      <c r="A16">
        <v>15</v>
      </c>
      <c r="B16" s="10">
        <v>4213150200000</v>
      </c>
      <c r="C16" t="str">
        <f>_xlfn.XLOOKUP(B16,[1]Item!$L:$L,[1]Item!$N:$N)</f>
        <v>CAP FOR PATIENT FITS ALL SIZES</v>
      </c>
      <c r="D16" t="str">
        <f>_xlfn.XLOOKUP(B16,[1]Item!$L:$L,[1]Item!$U:$U)</f>
        <v>PC</v>
      </c>
      <c r="E16">
        <v>33750</v>
      </c>
      <c r="F16">
        <v>3000031723</v>
      </c>
    </row>
    <row r="17" spans="1:6" x14ac:dyDescent="0.35">
      <c r="A17">
        <v>16</v>
      </c>
      <c r="B17" s="10">
        <v>4213150200100</v>
      </c>
      <c r="C17" t="str">
        <f>_xlfn.XLOOKUP(B17,[1]Item!$L:$L,[1]Item!$N:$N)</f>
        <v>NON-WOVEN TOWEL 30X30CM</v>
      </c>
      <c r="D17" t="str">
        <f>_xlfn.XLOOKUP(B17,[1]Item!$L:$L,[1]Item!$U:$U)</f>
        <v>PC</v>
      </c>
      <c r="E17">
        <v>792200</v>
      </c>
      <c r="F17">
        <v>3000031723</v>
      </c>
    </row>
    <row r="18" spans="1:6" x14ac:dyDescent="0.35">
      <c r="A18">
        <v>17</v>
      </c>
      <c r="B18" s="10">
        <v>4213151200100</v>
      </c>
      <c r="C18" t="str">
        <f>_xlfn.XLOOKUP(B18,[1]Item!$L:$L,[1]Item!$N:$N)</f>
        <v>INFANT BONNET HEAD COVER</v>
      </c>
      <c r="D18" t="str">
        <f>_xlfn.XLOOKUP(B18,[1]Item!$L:$L,[1]Item!$U:$U)</f>
        <v>PC</v>
      </c>
      <c r="E18">
        <v>100</v>
      </c>
      <c r="F18">
        <v>3000031723</v>
      </c>
    </row>
    <row r="19" spans="1:6" x14ac:dyDescent="0.35">
      <c r="A19">
        <v>18</v>
      </c>
      <c r="B19" s="10">
        <v>4213160100300</v>
      </c>
      <c r="C19" t="str">
        <f>_xlfn.XLOOKUP(B19,[1]Item!$L:$L,[1]Item!$N:$N)</f>
        <v>APRON LAMINATED PLASTIC 70 X 120 CM</v>
      </c>
      <c r="D19" t="str">
        <f>_xlfn.XLOOKUP(B19,[1]Item!$L:$L,[1]Item!$U:$U)</f>
        <v>EA</v>
      </c>
      <c r="E19">
        <v>4610</v>
      </c>
      <c r="F19">
        <v>3000031723</v>
      </c>
    </row>
    <row r="20" spans="1:6" x14ac:dyDescent="0.35">
      <c r="A20">
        <v>19</v>
      </c>
      <c r="B20" s="10">
        <v>4213161100000</v>
      </c>
      <c r="C20" t="str">
        <f>_xlfn.XLOOKUP(B20,[1]Item!$L:$L,[1]Item!$N:$N)</f>
        <v>CAP SURGEON WITH TIES FITS ALL SIZES</v>
      </c>
      <c r="D20" t="str">
        <f>_xlfn.XLOOKUP(B20,[1]Item!$L:$L,[1]Item!$U:$U)</f>
        <v>PC</v>
      </c>
      <c r="E20">
        <v>28598</v>
      </c>
      <c r="F20">
        <v>3000031723</v>
      </c>
    </row>
    <row r="21" spans="1:6" x14ac:dyDescent="0.35">
      <c r="A21">
        <v>20</v>
      </c>
      <c r="B21" s="10">
        <v>4213161100200</v>
      </c>
      <c r="C21" t="str">
        <f>_xlfn.XLOOKUP(B21,[1]Item!$L:$L,[1]Item!$N:$N)</f>
        <v>CAP SURGEON HOOD TYPE W/TIES BLUE /GREEN</v>
      </c>
      <c r="D21" t="str">
        <f>_xlfn.XLOOKUP(B21,[1]Item!$L:$L,[1]Item!$U:$U)</f>
        <v>EA</v>
      </c>
      <c r="E21">
        <v>757600</v>
      </c>
      <c r="F21">
        <v>3000031723</v>
      </c>
    </row>
    <row r="22" spans="1:6" x14ac:dyDescent="0.35">
      <c r="A22">
        <v>21</v>
      </c>
      <c r="B22" s="10">
        <v>4213170100600</v>
      </c>
      <c r="C22" t="str">
        <f>_xlfn.XLOOKUP(B22,[1]Item!$L:$L,[1]Item!$N:$N)</f>
        <v>FENESTRATION DRAPE FABRIC 4X12 INCH</v>
      </c>
      <c r="D22" t="str">
        <f>_xlfn.XLOOKUP(B22,[1]Item!$L:$L,[1]Item!$U:$U)</f>
        <v>PC</v>
      </c>
      <c r="E22">
        <v>950</v>
      </c>
      <c r="F22">
        <v>3000031723</v>
      </c>
    </row>
    <row r="23" spans="1:6" x14ac:dyDescent="0.35">
      <c r="A23">
        <v>22</v>
      </c>
      <c r="B23" s="10">
        <v>4213170100700</v>
      </c>
      <c r="C23" t="str">
        <f>_xlfn.XLOOKUP(B23,[1]Item!$L:$L,[1]Item!$N:$N)</f>
        <v>DRAPE STERILE ALL-PURPOSE 10X10-50X60CM</v>
      </c>
      <c r="D23" t="str">
        <f>_xlfn.XLOOKUP(B23,[1]Item!$L:$L,[1]Item!$U:$U)</f>
        <v>PC</v>
      </c>
      <c r="E23">
        <v>6200</v>
      </c>
      <c r="F23">
        <v>3000031723</v>
      </c>
    </row>
    <row r="24" spans="1:6" x14ac:dyDescent="0.35">
      <c r="A24">
        <v>23</v>
      </c>
      <c r="B24" s="10">
        <v>4213170101300</v>
      </c>
      <c r="C24" t="str">
        <f>_xlfn.XLOOKUP(B24,[1]Item!$L:$L,[1]Item!$N:$N)</f>
        <v>PACK HEMORRHOIDECTOMY</v>
      </c>
      <c r="D24" t="str">
        <f>_xlfn.XLOOKUP(B24,[1]Item!$L:$L,[1]Item!$U:$U)</f>
        <v>PAC</v>
      </c>
      <c r="E24">
        <v>640</v>
      </c>
      <c r="F24">
        <v>3000031723</v>
      </c>
    </row>
    <row r="25" spans="1:6" x14ac:dyDescent="0.35">
      <c r="A25">
        <v>24</v>
      </c>
      <c r="B25" s="10">
        <v>4213170101900</v>
      </c>
      <c r="C25" t="str">
        <f>_xlfn.XLOOKUP(B25,[1]Item!$L:$L,[1]Item!$N:$N)</f>
        <v>PACK SURGICAL EYE</v>
      </c>
      <c r="D25" t="str">
        <f>_xlfn.XLOOKUP(B25,[1]Item!$L:$L,[1]Item!$U:$U)</f>
        <v>PAC</v>
      </c>
      <c r="E25">
        <v>3458</v>
      </c>
      <c r="F25">
        <v>3000031723</v>
      </c>
    </row>
    <row r="26" spans="1:6" x14ac:dyDescent="0.35">
      <c r="A26">
        <v>25</v>
      </c>
      <c r="B26" s="10">
        <v>4213170102000</v>
      </c>
      <c r="C26" t="str">
        <f>_xlfn.XLOOKUP(B26,[1]Item!$L:$L,[1]Item!$N:$N)</f>
        <v>PACK CRANIOTOMY</v>
      </c>
      <c r="D26" t="str">
        <f>_xlfn.XLOOKUP(B26,[1]Item!$L:$L,[1]Item!$U:$U)</f>
        <v>PAC</v>
      </c>
      <c r="E26">
        <v>1573</v>
      </c>
      <c r="F26">
        <v>3000031723</v>
      </c>
    </row>
    <row r="27" spans="1:6" x14ac:dyDescent="0.35">
      <c r="A27">
        <v>26</v>
      </c>
      <c r="B27" s="10">
        <v>4213170102300</v>
      </c>
      <c r="C27" t="str">
        <f>_xlfn.XLOOKUP(B27,[1]Item!$L:$L,[1]Item!$N:$N)</f>
        <v>PACK ARTHROSCOPY</v>
      </c>
      <c r="D27" t="str">
        <f>_xlfn.XLOOKUP(B27,[1]Item!$L:$L,[1]Item!$U:$U)</f>
        <v>PAC</v>
      </c>
      <c r="E27">
        <v>2465</v>
      </c>
      <c r="F27">
        <v>3000031723</v>
      </c>
    </row>
    <row r="28" spans="1:6" x14ac:dyDescent="0.35">
      <c r="A28">
        <v>27</v>
      </c>
      <c r="B28" s="10">
        <v>4213170102600</v>
      </c>
      <c r="C28" t="str">
        <f>_xlfn.XLOOKUP(B28,[1]Item!$L:$L,[1]Item!$N:$N)</f>
        <v>PACK HIP</v>
      </c>
      <c r="D28" t="str">
        <f>_xlfn.XLOOKUP(B28,[1]Item!$L:$L,[1]Item!$U:$U)</f>
        <v>PAC</v>
      </c>
      <c r="E28">
        <v>1929</v>
      </c>
      <c r="F28">
        <v>3000031723</v>
      </c>
    </row>
    <row r="29" spans="1:6" x14ac:dyDescent="0.35">
      <c r="A29">
        <v>28</v>
      </c>
      <c r="B29" s="10">
        <v>4213170108700</v>
      </c>
      <c r="C29" t="str">
        <f>_xlfn.XLOOKUP(B29,[1]Item!$L:$L,[1]Item!$N:$N)</f>
        <v>DRAPE W/ HOLE 5-10MM REINFORCE 75X75CM</v>
      </c>
      <c r="D29" t="str">
        <f>_xlfn.XLOOKUP(B29,[1]Item!$L:$L,[1]Item!$U:$U)</f>
        <v>PC</v>
      </c>
      <c r="E29">
        <v>3800</v>
      </c>
      <c r="F29">
        <v>3000031723</v>
      </c>
    </row>
    <row r="30" spans="1:6" x14ac:dyDescent="0.35">
      <c r="A30">
        <v>29</v>
      </c>
      <c r="B30" s="10">
        <v>4213170113500</v>
      </c>
      <c r="C30" t="str">
        <f>_xlfn.XLOOKUP(B30,[1]Item!$L:$L,[1]Item!$N:$N)</f>
        <v>DRAPE SHEET SURGICAL 135X200CM STER</v>
      </c>
      <c r="D30" t="str">
        <f>_xlfn.XLOOKUP(B30,[1]Item!$L:$L,[1]Item!$U:$U)</f>
        <v>EA</v>
      </c>
      <c r="E30">
        <v>1525</v>
      </c>
      <c r="F30">
        <v>3000031723</v>
      </c>
    </row>
    <row r="31" spans="1:6" x14ac:dyDescent="0.35">
      <c r="A31">
        <v>30</v>
      </c>
      <c r="B31" s="10">
        <v>4213170115800</v>
      </c>
      <c r="C31" t="str">
        <f>_xlfn.XLOOKUP(B31,[1]Item!$L:$L,[1]Item!$N:$N)</f>
        <v>CUSTOMIZD EFFICIENCY GEN LAPAROSCOPY KIT</v>
      </c>
      <c r="D31" t="str">
        <f>_xlfn.XLOOKUP(B31,[1]Item!$L:$L,[1]Item!$U:$U)</f>
        <v>EA</v>
      </c>
      <c r="E31">
        <v>1888</v>
      </c>
      <c r="F31">
        <v>3000031723</v>
      </c>
    </row>
    <row r="32" spans="1:6" x14ac:dyDescent="0.35">
      <c r="A32">
        <v>31</v>
      </c>
      <c r="B32" s="10">
        <v>4213170116400</v>
      </c>
      <c r="C32" t="str">
        <f>_xlfn.XLOOKUP(B32,[1]Item!$L:$L,[1]Item!$N:$N)</f>
        <v>DRAPE SURGICAL 60X76IN SINGLE USE</v>
      </c>
      <c r="D32" t="str">
        <f>_xlfn.XLOOKUP(B32,[1]Item!$L:$L,[1]Item!$U:$U)</f>
        <v>EA</v>
      </c>
      <c r="E32">
        <v>2</v>
      </c>
      <c r="F32">
        <v>3000031723</v>
      </c>
    </row>
    <row r="33" spans="1:6" x14ac:dyDescent="0.35">
      <c r="A33">
        <v>32</v>
      </c>
      <c r="B33" s="10">
        <v>4213170203700</v>
      </c>
      <c r="C33" t="str">
        <f>_xlfn.XLOOKUP(B33,[1]Item!$L:$L,[1]Item!$N:$N)</f>
        <v>SURGICAL GOWN BLUE XLARGE W/2 TOWEL</v>
      </c>
      <c r="D33" t="str">
        <f>_xlfn.XLOOKUP(B33,[1]Item!$L:$L,[1]Item!$U:$U)</f>
        <v>EA</v>
      </c>
      <c r="E33">
        <v>1632</v>
      </c>
      <c r="F33">
        <v>3000031723</v>
      </c>
    </row>
    <row r="34" spans="1:6" x14ac:dyDescent="0.35">
      <c r="A34">
        <v>33</v>
      </c>
      <c r="B34" s="10">
        <v>4213211401100</v>
      </c>
      <c r="C34" t="str">
        <f>_xlfn.XLOOKUP(B34,[1]Item!$L:$L,[1]Item!$N:$N)</f>
        <v>MACKINTOSH CLOTH ROLL L 40-60M W90CM</v>
      </c>
      <c r="D34" t="str">
        <f>_xlfn.XLOOKUP(B34,[1]Item!$L:$L,[1]Item!$U:$U)</f>
        <v>EA</v>
      </c>
      <c r="E34">
        <v>162</v>
      </c>
      <c r="F34">
        <v>3000031723</v>
      </c>
    </row>
    <row r="35" spans="1:6" x14ac:dyDescent="0.35">
      <c r="A35">
        <v>34</v>
      </c>
      <c r="B35" s="10">
        <v>4213220304700</v>
      </c>
      <c r="C35" t="str">
        <f>_xlfn.XLOOKUP(B35,[1]Item!$L:$L,[1]Item!$N:$N)</f>
        <v>GLOVES EXAM VINYL NON-POWDERED LRG</v>
      </c>
      <c r="D35" t="str">
        <f>_xlfn.XLOOKUP(B35,[1]Item!$L:$L,[1]Item!$U:$U)</f>
        <v>PKT</v>
      </c>
      <c r="E35">
        <v>345050</v>
      </c>
      <c r="F35">
        <v>3000031723</v>
      </c>
    </row>
    <row r="36" spans="1:6" x14ac:dyDescent="0.35">
      <c r="A36">
        <v>35</v>
      </c>
      <c r="B36" s="10">
        <v>4213220306300</v>
      </c>
      <c r="C36" t="str">
        <f>_xlfn.XLOOKUP(B36,[1]Item!$L:$L,[1]Item!$N:$N)</f>
        <v>GLOVES EXAM LATEX NON-POWDERED MED</v>
      </c>
      <c r="D36" t="str">
        <f>_xlfn.XLOOKUP(B36,[1]Item!$L:$L,[1]Item!$U:$U)</f>
        <v>PKT</v>
      </c>
      <c r="E36">
        <v>120</v>
      </c>
      <c r="F36">
        <v>3000031723</v>
      </c>
    </row>
    <row r="37" spans="1:6" x14ac:dyDescent="0.35">
      <c r="A37">
        <v>36</v>
      </c>
      <c r="B37" s="10">
        <v>4213220306500</v>
      </c>
      <c r="C37" t="str">
        <f>_xlfn.XLOOKUP(B37,[1]Item!$L:$L,[1]Item!$N:$N)</f>
        <v>GLOVES EXAM NITRILE NON-POWDERED SML</v>
      </c>
      <c r="D37" t="str">
        <f>_xlfn.XLOOKUP(B37,[1]Item!$L:$L,[1]Item!$U:$U)</f>
        <v>PKT</v>
      </c>
      <c r="E37">
        <v>30</v>
      </c>
      <c r="F37">
        <v>3000031723</v>
      </c>
    </row>
    <row r="38" spans="1:6" x14ac:dyDescent="0.35">
      <c r="A38">
        <v>37</v>
      </c>
      <c r="B38" s="10">
        <v>4213220508300</v>
      </c>
      <c r="C38" t="str">
        <f>_xlfn.XLOOKUP(B38,[1]Item!$L:$L,[1]Item!$N:$N)</f>
        <v>GLOVE SURGCL LATEX FREE POLYISOPRENE 7.5</v>
      </c>
      <c r="D38" t="str">
        <f>_xlfn.XLOOKUP(B38,[1]Item!$L:$L,[1]Item!$U:$U)</f>
        <v>PKT</v>
      </c>
      <c r="E38">
        <v>18898</v>
      </c>
      <c r="F38">
        <v>3000031723</v>
      </c>
    </row>
    <row r="39" spans="1:6" x14ac:dyDescent="0.35">
      <c r="A39">
        <v>38</v>
      </c>
      <c r="B39" s="10">
        <v>4213220600100</v>
      </c>
      <c r="C39" t="str">
        <f>_xlfn.XLOOKUP(B39,[1]Item!$L:$L,[1]Item!$N:$N)</f>
        <v>TRANSFORMING POWDR DRESSING 0.5-1G STERL</v>
      </c>
      <c r="D39" t="str">
        <f>_xlfn.XLOOKUP(B39,[1]Item!$L:$L,[1]Item!$U:$U)</f>
        <v>PC</v>
      </c>
      <c r="E39">
        <v>150</v>
      </c>
      <c r="F39">
        <v>3000031723</v>
      </c>
    </row>
    <row r="40" spans="1:6" x14ac:dyDescent="0.35">
      <c r="A40">
        <v>39</v>
      </c>
      <c r="B40" s="10">
        <v>4214150100000</v>
      </c>
      <c r="C40" t="str">
        <f>_xlfn.XLOOKUP(B40,[1]Item!$L:$L,[1]Item!$N:$N)</f>
        <v>COTTON BALL 100%COTTON STERILE 5 PCS/PK</v>
      </c>
      <c r="D40" t="str">
        <f>_xlfn.XLOOKUP(B40,[1]Item!$L:$L,[1]Item!$U:$U)</f>
        <v>PC</v>
      </c>
      <c r="E40">
        <v>6</v>
      </c>
      <c r="F40">
        <v>3000031723</v>
      </c>
    </row>
    <row r="41" spans="1:6" x14ac:dyDescent="0.35">
      <c r="A41">
        <v>40</v>
      </c>
      <c r="B41" s="10">
        <v>4214160101500</v>
      </c>
      <c r="C41" t="str">
        <f>_xlfn.XLOOKUP(B41,[1]Item!$L:$L,[1]Item!$N:$N)</f>
        <v>DIAPER APPROXIMATELY 25-32 KG</v>
      </c>
      <c r="D41" t="str">
        <f>_xlfn.XLOOKUP(B41,[1]Item!$L:$L,[1]Item!$U:$U)</f>
        <v>EA</v>
      </c>
      <c r="E41">
        <v>1118104</v>
      </c>
      <c r="F41">
        <v>3000031723</v>
      </c>
    </row>
    <row r="42" spans="1:6" x14ac:dyDescent="0.35">
      <c r="A42">
        <v>41</v>
      </c>
      <c r="B42" s="10">
        <v>4214160101800</v>
      </c>
      <c r="C42" t="str">
        <f>_xlfn.XLOOKUP(B42,[1]Item!$L:$L,[1]Item!$N:$N)</f>
        <v>DIAPER XSMALL 600GM-1.2KG</v>
      </c>
      <c r="D42" t="str">
        <f>_xlfn.XLOOKUP(B42,[1]Item!$L:$L,[1]Item!$U:$U)</f>
        <v>EA</v>
      </c>
      <c r="E42">
        <v>1920</v>
      </c>
      <c r="F42">
        <v>3000031723</v>
      </c>
    </row>
    <row r="43" spans="1:6" x14ac:dyDescent="0.35">
      <c r="A43">
        <v>42</v>
      </c>
      <c r="B43" s="10">
        <v>4214160600000</v>
      </c>
      <c r="C43" t="str">
        <f>_xlfn.XLOOKUP(B43,[1]Item!$L:$L,[1]Item!$N:$N)</f>
        <v>ROUND PLASTIC WASH BASIN 12INCH DIAMETER</v>
      </c>
      <c r="D43" t="str">
        <f>_xlfn.XLOOKUP(B43,[1]Item!$L:$L,[1]Item!$U:$U)</f>
        <v>PC</v>
      </c>
      <c r="E43">
        <v>5300</v>
      </c>
      <c r="F43">
        <v>3000031723</v>
      </c>
    </row>
    <row r="44" spans="1:6" x14ac:dyDescent="0.35">
      <c r="A44">
        <v>43</v>
      </c>
      <c r="B44" s="10">
        <v>4214160700000</v>
      </c>
      <c r="C44" t="str">
        <f>_xlfn.XLOOKUP(B44,[1]Item!$L:$L,[1]Item!$N:$N)</f>
        <v>MALE URINAL HARD PLASTIC 1000ML CAPACITY</v>
      </c>
      <c r="D44" t="str">
        <f>_xlfn.XLOOKUP(B44,[1]Item!$L:$L,[1]Item!$U:$U)</f>
        <v>PC</v>
      </c>
      <c r="E44">
        <v>8410</v>
      </c>
      <c r="F44">
        <v>3000031723</v>
      </c>
    </row>
    <row r="45" spans="1:6" x14ac:dyDescent="0.35">
      <c r="A45">
        <v>44</v>
      </c>
      <c r="B45" s="10">
        <v>4214160700100</v>
      </c>
      <c r="C45" t="str">
        <f>_xlfn.XLOOKUP(B45,[1]Item!$L:$L,[1]Item!$N:$N)</f>
        <v>FEMALE URINAL HARD PLASTIC 1000ML CAP</v>
      </c>
      <c r="D45" t="str">
        <f>_xlfn.XLOOKUP(B45,[1]Item!$L:$L,[1]Item!$U:$U)</f>
        <v>PC</v>
      </c>
      <c r="E45">
        <v>5352</v>
      </c>
      <c r="F45">
        <v>3000031723</v>
      </c>
    </row>
    <row r="46" spans="1:6" x14ac:dyDescent="0.35">
      <c r="A46">
        <v>45</v>
      </c>
      <c r="B46" s="10">
        <v>4214161100200</v>
      </c>
      <c r="C46" t="str">
        <f>_xlfn.XLOOKUP(B46,[1]Item!$L:$L,[1]Item!$N:$N)</f>
        <v>BAG PT SETUP PRINTED TRANSPARENT 12X15IN</v>
      </c>
      <c r="D46" t="str">
        <f>_xlfn.XLOOKUP(B46,[1]Item!$L:$L,[1]Item!$U:$U)</f>
        <v>EA</v>
      </c>
      <c r="E46">
        <v>500</v>
      </c>
      <c r="F46">
        <v>3000031723</v>
      </c>
    </row>
    <row r="47" spans="1:6" x14ac:dyDescent="0.35">
      <c r="A47">
        <v>46</v>
      </c>
      <c r="B47" s="10">
        <v>4214180800100</v>
      </c>
      <c r="C47" t="str">
        <f>_xlfn.XLOOKUP(B47,[1]Item!$L:$L,[1]Item!$N:$N)</f>
        <v>PENCILLATE DIATHERMY NEEDLE STRAIGHT TIP</v>
      </c>
      <c r="D47" t="str">
        <f>_xlfn.XLOOKUP(B47,[1]Item!$L:$L,[1]Item!$U:$U)</f>
        <v>PC</v>
      </c>
      <c r="E47">
        <v>5900</v>
      </c>
      <c r="F47">
        <v>3000031723</v>
      </c>
    </row>
    <row r="48" spans="1:6" x14ac:dyDescent="0.35">
      <c r="A48">
        <v>47</v>
      </c>
      <c r="B48" s="10">
        <v>4214230100000</v>
      </c>
      <c r="C48" t="str">
        <f>_xlfn.XLOOKUP(B48,[1]Item!$L:$L,[1]Item!$N:$N)</f>
        <v>BLANK LABELS ROLL ADHESIVE WHITE</v>
      </c>
      <c r="D48" t="str">
        <f>_xlfn.XLOOKUP(B48,[1]Item!$L:$L,[1]Item!$U:$U)</f>
        <v>PC</v>
      </c>
      <c r="E48">
        <v>5000</v>
      </c>
      <c r="F48">
        <v>3000031723</v>
      </c>
    </row>
    <row r="49" spans="1:6" x14ac:dyDescent="0.35">
      <c r="A49">
        <v>48</v>
      </c>
      <c r="B49" s="10">
        <v>4214230102900</v>
      </c>
      <c r="C49" t="str">
        <f>_xlfn.XLOOKUP(B49,[1]Item!$L:$L,[1]Item!$N:$N)</f>
        <v>LABEL WHITE 3 IN X 1 - 1/2 IN ROLL</v>
      </c>
      <c r="D49" t="str">
        <f>_xlfn.XLOOKUP(B49,[1]Item!$L:$L,[1]Item!$U:$U)</f>
        <v>EA</v>
      </c>
      <c r="E49">
        <v>282024</v>
      </c>
      <c r="F49">
        <v>3000031723</v>
      </c>
    </row>
    <row r="50" spans="1:6" x14ac:dyDescent="0.35">
      <c r="A50">
        <v>49</v>
      </c>
      <c r="B50" s="10">
        <v>4214230302900</v>
      </c>
      <c r="C50" t="str">
        <f>_xlfn.XLOOKUP(B50,[1]Item!$L:$L,[1]Item!$N:$N)</f>
        <v>BAND WRIST FOR ADULT IDENTIFICATN WHITE</v>
      </c>
      <c r="D50" t="str">
        <f>_xlfn.XLOOKUP(B50,[1]Item!$L:$L,[1]Item!$U:$U)</f>
        <v>EA</v>
      </c>
      <c r="E50">
        <v>29900</v>
      </c>
      <c r="F50">
        <v>3000031723</v>
      </c>
    </row>
    <row r="51" spans="1:6" x14ac:dyDescent="0.35">
      <c r="A51">
        <v>50</v>
      </c>
      <c r="B51" s="10">
        <v>4214240100000</v>
      </c>
      <c r="C51" t="str">
        <f>_xlfn.XLOOKUP(B51,[1]Item!$L:$L,[1]Item!$N:$N)</f>
        <v>VOMIT POLYETHYLENE BAG 500ML</v>
      </c>
      <c r="D51" t="str">
        <f>_xlfn.XLOOKUP(B51,[1]Item!$L:$L,[1]Item!$U:$U)</f>
        <v>PC</v>
      </c>
      <c r="E51">
        <v>600</v>
      </c>
      <c r="F51">
        <v>3000031723</v>
      </c>
    </row>
    <row r="52" spans="1:6" x14ac:dyDescent="0.35">
      <c r="A52">
        <v>51</v>
      </c>
      <c r="B52" s="10">
        <v>4214250100200</v>
      </c>
      <c r="C52" t="str">
        <f>_xlfn.XLOOKUP(B52,[1]Item!$L:$L,[1]Item!$N:$N)</f>
        <v>NEEDLE AMNIOCENTESIS 15CM GAUGE 20</v>
      </c>
      <c r="D52" t="str">
        <f>_xlfn.XLOOKUP(B52,[1]Item!$L:$L,[1]Item!$U:$U)</f>
        <v>EA</v>
      </c>
      <c r="E52">
        <v>158</v>
      </c>
      <c r="F52">
        <v>3000031723</v>
      </c>
    </row>
    <row r="53" spans="1:6" x14ac:dyDescent="0.35">
      <c r="A53">
        <v>52</v>
      </c>
      <c r="B53" s="10">
        <v>4214250100300</v>
      </c>
      <c r="C53" t="str">
        <f>_xlfn.XLOOKUP(B53,[1]Item!$L:$L,[1]Item!$N:$N)</f>
        <v>SET NEEDLE SAMPLING CHORIONIC G18 X15CM</v>
      </c>
      <c r="D53" t="str">
        <f>_xlfn.XLOOKUP(B53,[1]Item!$L:$L,[1]Item!$U:$U)</f>
        <v>EA</v>
      </c>
      <c r="E53">
        <v>51528</v>
      </c>
      <c r="F53">
        <v>3000031723</v>
      </c>
    </row>
    <row r="54" spans="1:6" x14ac:dyDescent="0.35">
      <c r="A54">
        <v>53</v>
      </c>
      <c r="B54" s="10">
        <v>4214250401400</v>
      </c>
      <c r="C54" t="str">
        <f>_xlfn.XLOOKUP(B54,[1]Item!$L:$L,[1]Item!$N:$N)</f>
        <v>COAXIAL BIOPSY DEVICE 16GX10-12CM</v>
      </c>
      <c r="D54" t="str">
        <f>_xlfn.XLOOKUP(B54,[1]Item!$L:$L,[1]Item!$U:$U)</f>
        <v>PC</v>
      </c>
      <c r="E54">
        <v>1299</v>
      </c>
      <c r="F54">
        <v>3000031723</v>
      </c>
    </row>
    <row r="55" spans="1:6" x14ac:dyDescent="0.35">
      <c r="A55">
        <v>54</v>
      </c>
      <c r="B55" s="10">
        <v>4214252300700</v>
      </c>
      <c r="C55" t="str">
        <f>_xlfn.XLOOKUP(B55,[1]Item!$L:$L,[1]Item!$N:$N)</f>
        <v>SYRINGE INSULIN 0.3ML G31X6MM</v>
      </c>
      <c r="D55" t="str">
        <f>_xlfn.XLOOKUP(B55,[1]Item!$L:$L,[1]Item!$U:$U)</f>
        <v>PC</v>
      </c>
      <c r="E55">
        <v>77200</v>
      </c>
      <c r="F55">
        <v>3000031723</v>
      </c>
    </row>
    <row r="56" spans="1:6" x14ac:dyDescent="0.35">
      <c r="A56">
        <v>55</v>
      </c>
      <c r="B56" s="10">
        <v>4214252301000</v>
      </c>
      <c r="C56" t="str">
        <f>_xlfn.XLOOKUP(B56,[1]Item!$L:$L,[1]Item!$N:$N)</f>
        <v>SYRINGE FOR INSULIN 1ML G31X8MM</v>
      </c>
      <c r="D56" t="str">
        <f>_xlfn.XLOOKUP(B56,[1]Item!$L:$L,[1]Item!$U:$U)</f>
        <v>PC</v>
      </c>
      <c r="E56">
        <v>92700</v>
      </c>
      <c r="F56">
        <v>3000031723</v>
      </c>
    </row>
    <row r="57" spans="1:6" x14ac:dyDescent="0.35">
      <c r="A57">
        <v>56</v>
      </c>
      <c r="B57" s="10">
        <v>4214252301100</v>
      </c>
      <c r="C57" t="str">
        <f>_xlfn.XLOOKUP(B57,[1]Item!$L:$L,[1]Item!$N:$N)</f>
        <v>SYRINGE INSULIN 1ML SZ G30X12.7MM</v>
      </c>
      <c r="D57" t="str">
        <f>_xlfn.XLOOKUP(B57,[1]Item!$L:$L,[1]Item!$U:$U)</f>
        <v>PC</v>
      </c>
      <c r="E57">
        <v>738600</v>
      </c>
      <c r="F57">
        <v>3000031723</v>
      </c>
    </row>
    <row r="58" spans="1:6" x14ac:dyDescent="0.35">
      <c r="A58">
        <v>57</v>
      </c>
      <c r="B58" s="10">
        <v>4214252305800</v>
      </c>
      <c r="C58" t="str">
        <f>_xlfn.XLOOKUP(B58,[1]Item!$L:$L,[1]Item!$N:$N)</f>
        <v>NEEDLE HYPODERMIC 21G X1.5IN DISP STER</v>
      </c>
      <c r="D58" t="str">
        <f>_xlfn.XLOOKUP(B58,[1]Item!$L:$L,[1]Item!$U:$U)</f>
        <v>PC</v>
      </c>
      <c r="E58">
        <v>14752</v>
      </c>
      <c r="F58">
        <v>3000031723</v>
      </c>
    </row>
    <row r="59" spans="1:6" x14ac:dyDescent="0.35">
      <c r="A59">
        <v>58</v>
      </c>
      <c r="B59" s="10">
        <v>4214252311900</v>
      </c>
      <c r="C59" t="str">
        <f>_xlfn.XLOOKUP(B59,[1]Item!$L:$L,[1]Item!$N:$N)</f>
        <v>NEEDLE HYPODERMIC SIZE: G23 X 1 INCH</v>
      </c>
      <c r="D59" t="str">
        <f>_xlfn.XLOOKUP(B59,[1]Item!$L:$L,[1]Item!$U:$U)</f>
        <v>PC</v>
      </c>
      <c r="E59">
        <v>28</v>
      </c>
      <c r="F59">
        <v>3000031723</v>
      </c>
    </row>
    <row r="60" spans="1:6" x14ac:dyDescent="0.35">
      <c r="A60">
        <v>59</v>
      </c>
      <c r="B60" s="10">
        <v>4214252314300</v>
      </c>
      <c r="C60" t="str">
        <f>_xlfn.XLOOKUP(B60,[1]Item!$L:$L,[1]Item!$N:$N)</f>
        <v>SYRINGELUER LOCK 10ML W/ 21GX38MM</v>
      </c>
      <c r="D60" t="str">
        <f>_xlfn.XLOOKUP(B60,[1]Item!$L:$L,[1]Item!$U:$U)</f>
        <v>EA</v>
      </c>
      <c r="E60">
        <v>320056</v>
      </c>
      <c r="F60">
        <v>3000031723</v>
      </c>
    </row>
    <row r="61" spans="1:6" x14ac:dyDescent="0.35">
      <c r="A61">
        <v>60</v>
      </c>
      <c r="B61" s="10">
        <v>4214252314900</v>
      </c>
      <c r="C61" t="str">
        <f>_xlfn.XLOOKUP(B61,[1]Item!$L:$L,[1]Item!$N:$N)</f>
        <v>SYRINGE HYPO 1.0ML W/26G X 3/8IN NEEDLE</v>
      </c>
      <c r="D61" t="str">
        <f>_xlfn.XLOOKUP(B61,[1]Item!$L:$L,[1]Item!$U:$U)</f>
        <v>EA</v>
      </c>
      <c r="E61">
        <v>2138071</v>
      </c>
      <c r="F61">
        <v>3000031723</v>
      </c>
    </row>
    <row r="62" spans="1:6" x14ac:dyDescent="0.35">
      <c r="A62">
        <v>61</v>
      </c>
      <c r="B62" s="10">
        <v>4214253600200</v>
      </c>
      <c r="C62" t="str">
        <f>_xlfn.XLOOKUP(B62,[1]Item!$L:$L,[1]Item!$N:$N)</f>
        <v>CATHETER THORACIC DRAINAGE SZ FG16</v>
      </c>
      <c r="D62" t="str">
        <f>_xlfn.XLOOKUP(B62,[1]Item!$L:$L,[1]Item!$U:$U)</f>
        <v>PC</v>
      </c>
      <c r="E62">
        <v>455</v>
      </c>
      <c r="F62">
        <v>3000031723</v>
      </c>
    </row>
    <row r="63" spans="1:6" x14ac:dyDescent="0.35">
      <c r="A63">
        <v>62</v>
      </c>
      <c r="B63" s="10">
        <v>4214253600500</v>
      </c>
      <c r="C63" t="str">
        <f>_xlfn.XLOOKUP(B63,[1]Item!$L:$L,[1]Item!$N:$N)</f>
        <v>CATHETER THORACIC DRAINAGE SZ FG28</v>
      </c>
      <c r="D63" t="str">
        <f>_xlfn.XLOOKUP(B63,[1]Item!$L:$L,[1]Item!$U:$U)</f>
        <v>PC</v>
      </c>
      <c r="E63">
        <v>1680</v>
      </c>
      <c r="F63">
        <v>3000031723</v>
      </c>
    </row>
    <row r="64" spans="1:6" x14ac:dyDescent="0.35">
      <c r="A64">
        <v>63</v>
      </c>
      <c r="B64" s="10">
        <v>4214253601100</v>
      </c>
      <c r="C64" t="str">
        <f>_xlfn.XLOOKUP(B64,[1]Item!$L:$L,[1]Item!$N:$N)</f>
        <v>CATHETER THORACIC DRAINAGE SZ FG12</v>
      </c>
      <c r="D64" t="str">
        <f>_xlfn.XLOOKUP(B64,[1]Item!$L:$L,[1]Item!$U:$U)</f>
        <v>PC</v>
      </c>
      <c r="E64">
        <v>12</v>
      </c>
      <c r="F64">
        <v>3000031723</v>
      </c>
    </row>
    <row r="65" spans="1:6" x14ac:dyDescent="0.35">
      <c r="A65">
        <v>64</v>
      </c>
      <c r="B65" s="10">
        <v>4214253601200</v>
      </c>
      <c r="C65" t="str">
        <f>_xlfn.XLOOKUP(B65,[1]Item!$L:$L,[1]Item!$N:$N)</f>
        <v>CATHETER THORACIC DRAINAGE SZ FG32</v>
      </c>
      <c r="D65" t="str">
        <f>_xlfn.XLOOKUP(B65,[1]Item!$L:$L,[1]Item!$U:$U)</f>
        <v>PC</v>
      </c>
      <c r="E65">
        <v>1889</v>
      </c>
      <c r="F65">
        <v>3000031723</v>
      </c>
    </row>
    <row r="66" spans="1:6" x14ac:dyDescent="0.35">
      <c r="A66">
        <v>65</v>
      </c>
      <c r="B66" s="10">
        <v>4214253605800</v>
      </c>
      <c r="C66" t="str">
        <f>_xlfn.XLOOKUP(B66,[1]Item!$L:$L,[1]Item!$N:$N)</f>
        <v>NEEDLE HYPODERMIC G31 X 0.5 INCH</v>
      </c>
      <c r="D66" t="str">
        <f>_xlfn.XLOOKUP(B66,[1]Item!$L:$L,[1]Item!$U:$U)</f>
        <v>EA</v>
      </c>
      <c r="E66">
        <v>393</v>
      </c>
      <c r="F66">
        <v>3000031723</v>
      </c>
    </row>
    <row r="67" spans="1:6" x14ac:dyDescent="0.35">
      <c r="A67">
        <v>66</v>
      </c>
      <c r="B67" s="10">
        <v>4214253605900</v>
      </c>
      <c r="C67" t="str">
        <f>_xlfn.XLOOKUP(B67,[1]Item!$L:$L,[1]Item!$N:$N)</f>
        <v>NEEDLE HYPODERMIC G33 X 0.5 INCH</v>
      </c>
      <c r="D67" t="str">
        <f>_xlfn.XLOOKUP(B67,[1]Item!$L:$L,[1]Item!$U:$U)</f>
        <v>EA</v>
      </c>
      <c r="E67">
        <v>294</v>
      </c>
      <c r="F67">
        <v>3000031723</v>
      </c>
    </row>
    <row r="68" spans="1:6" x14ac:dyDescent="0.35">
      <c r="A68">
        <v>67</v>
      </c>
      <c r="B68" s="10">
        <v>4214253606100</v>
      </c>
      <c r="C68" t="str">
        <f>_xlfn.XLOOKUP(B68,[1]Item!$L:$L,[1]Item!$N:$N)</f>
        <v>NEEDLE SCALPEL TIP THIN WALL 16GX1 INCH</v>
      </c>
      <c r="D68" t="str">
        <f>_xlfn.XLOOKUP(B68,[1]Item!$L:$L,[1]Item!$U:$U)</f>
        <v>EA</v>
      </c>
      <c r="E68">
        <v>228</v>
      </c>
      <c r="F68">
        <v>3000031723</v>
      </c>
    </row>
    <row r="69" spans="1:6" x14ac:dyDescent="0.35">
      <c r="A69">
        <v>68</v>
      </c>
      <c r="B69" s="10">
        <v>4214253608300</v>
      </c>
      <c r="C69" t="str">
        <f>_xlfn.XLOOKUP(B69,[1]Item!$L:$L,[1]Item!$N:$N)</f>
        <v>CATHETER THORACIC RIGHT ANGLED FG20</v>
      </c>
      <c r="D69" t="str">
        <f>_xlfn.XLOOKUP(B69,[1]Item!$L:$L,[1]Item!$U:$U)</f>
        <v>EA</v>
      </c>
      <c r="E69">
        <v>865</v>
      </c>
      <c r="F69">
        <v>3000031723</v>
      </c>
    </row>
    <row r="70" spans="1:6" x14ac:dyDescent="0.35">
      <c r="A70">
        <v>69</v>
      </c>
      <c r="B70" s="10">
        <v>4214253608400</v>
      </c>
      <c r="C70" t="str">
        <f>_xlfn.XLOOKUP(B70,[1]Item!$L:$L,[1]Item!$N:$N)</f>
        <v>CATHETER THORACIC RIGHT ANGLED FG24</v>
      </c>
      <c r="D70" t="str">
        <f>_xlfn.XLOOKUP(B70,[1]Item!$L:$L,[1]Item!$U:$U)</f>
        <v>EA</v>
      </c>
      <c r="E70">
        <v>700</v>
      </c>
      <c r="F70">
        <v>3000031723</v>
      </c>
    </row>
    <row r="71" spans="1:6" x14ac:dyDescent="0.35">
      <c r="A71">
        <v>70</v>
      </c>
      <c r="B71" s="10">
        <v>4214254500100</v>
      </c>
      <c r="C71" t="str">
        <f>_xlfn.XLOOKUP(B71,[1]Item!$L:$L,[1]Item!$N:$N)</f>
        <v>SELF RIGHTING LUER TIP CAP</v>
      </c>
      <c r="D71" t="str">
        <f>_xlfn.XLOOKUP(B71,[1]Item!$L:$L,[1]Item!$U:$U)</f>
        <v>EA</v>
      </c>
      <c r="E71">
        <v>15264</v>
      </c>
      <c r="F71">
        <v>3000031723</v>
      </c>
    </row>
    <row r="72" spans="1:6" x14ac:dyDescent="0.35">
      <c r="A72">
        <v>71</v>
      </c>
      <c r="B72" s="10">
        <v>4214260800300</v>
      </c>
      <c r="C72" t="str">
        <f>_xlfn.XLOOKUP(B72,[1]Item!$L:$L,[1]Item!$N:$N)</f>
        <v>INJECTOR SYRINGE 200ML DISPO. STERILE</v>
      </c>
      <c r="D72" t="str">
        <f>_xlfn.XLOOKUP(B72,[1]Item!$L:$L,[1]Item!$U:$U)</f>
        <v>PC</v>
      </c>
      <c r="E72">
        <v>1096</v>
      </c>
      <c r="F72">
        <v>3000031723</v>
      </c>
    </row>
    <row r="73" spans="1:6" x14ac:dyDescent="0.35">
      <c r="A73">
        <v>72</v>
      </c>
      <c r="B73" s="10">
        <v>4214261000100</v>
      </c>
      <c r="C73" t="str">
        <f>_xlfn.XLOOKUP(B73,[1]Item!$L:$L,[1]Item!$N:$N)</f>
        <v>SYRINGE ORAL MEDICATION 1 ML AMBER</v>
      </c>
      <c r="D73" t="str">
        <f>_xlfn.XLOOKUP(B73,[1]Item!$L:$L,[1]Item!$U:$U)</f>
        <v>PC</v>
      </c>
      <c r="E73">
        <v>2067</v>
      </c>
      <c r="F73">
        <v>3000031723</v>
      </c>
    </row>
    <row r="74" spans="1:6" x14ac:dyDescent="0.35">
      <c r="A74">
        <v>73</v>
      </c>
      <c r="B74" s="10">
        <v>4214261500900</v>
      </c>
      <c r="C74" t="str">
        <f>_xlfn.XLOOKUP(B74,[1]Item!$L:$L,[1]Item!$N:$N)</f>
        <v>SYRINGE LUER LOCK CONNECTOR F TO F RED</v>
      </c>
      <c r="D74" t="str">
        <f>_xlfn.XLOOKUP(B74,[1]Item!$L:$L,[1]Item!$U:$U)</f>
        <v>EA</v>
      </c>
      <c r="E74">
        <v>65</v>
      </c>
      <c r="F74">
        <v>3000031723</v>
      </c>
    </row>
    <row r="75" spans="1:6" x14ac:dyDescent="0.35">
      <c r="A75">
        <v>74</v>
      </c>
      <c r="B75" s="10">
        <v>4214270100300</v>
      </c>
      <c r="C75" t="str">
        <f>_xlfn.XLOOKUP(B75,[1]Item!$L:$L,[1]Item!$N:$N)</f>
        <v>CATHETER URETHRAL 08CH SUPRAPUBIC</v>
      </c>
      <c r="D75" t="str">
        <f>_xlfn.XLOOKUP(B75,[1]Item!$L:$L,[1]Item!$U:$U)</f>
        <v>EA</v>
      </c>
      <c r="E75">
        <v>40</v>
      </c>
      <c r="F75">
        <v>3000031723</v>
      </c>
    </row>
    <row r="76" spans="1:6" x14ac:dyDescent="0.35">
      <c r="A76">
        <v>75</v>
      </c>
      <c r="B76" s="10">
        <v>4214270101200</v>
      </c>
      <c r="C76" t="str">
        <f>_xlfn.XLOOKUP(B76,[1]Item!$L:$L,[1]Item!$N:$N)</f>
        <v>CATHETER SUPRAPUBIC SILICON CH14</v>
      </c>
      <c r="D76" t="str">
        <f>_xlfn.XLOOKUP(B76,[1]Item!$L:$L,[1]Item!$U:$U)</f>
        <v>EA</v>
      </c>
      <c r="E76">
        <v>20</v>
      </c>
      <c r="F76">
        <v>3000031723</v>
      </c>
    </row>
    <row r="77" spans="1:6" x14ac:dyDescent="0.35">
      <c r="A77">
        <v>76</v>
      </c>
      <c r="B77" s="10">
        <v>4214270200000</v>
      </c>
      <c r="C77" t="str">
        <f>_xlfn.XLOOKUP(B77,[1]Item!$L:$L,[1]Item!$N:$N)</f>
        <v>CATHETER NELATON TIEMANN 45-50CM CH10</v>
      </c>
      <c r="D77" t="str">
        <f>_xlfn.XLOOKUP(B77,[1]Item!$L:$L,[1]Item!$U:$U)</f>
        <v>PC</v>
      </c>
      <c r="E77">
        <v>2000</v>
      </c>
      <c r="F77">
        <v>3000031723</v>
      </c>
    </row>
    <row r="78" spans="1:6" x14ac:dyDescent="0.35">
      <c r="A78">
        <v>77</v>
      </c>
      <c r="B78" s="10">
        <v>4214270200100</v>
      </c>
      <c r="C78" t="str">
        <f>_xlfn.XLOOKUP(B78,[1]Item!$L:$L,[1]Item!$N:$N)</f>
        <v>CATHETR NELATON PVC TIEMANN CH12 40-50CM</v>
      </c>
      <c r="D78" t="str">
        <f>_xlfn.XLOOKUP(B78,[1]Item!$L:$L,[1]Item!$U:$U)</f>
        <v>PC</v>
      </c>
      <c r="E78">
        <v>1500</v>
      </c>
      <c r="F78">
        <v>3000031723</v>
      </c>
    </row>
    <row r="79" spans="1:6" x14ac:dyDescent="0.35">
      <c r="A79">
        <v>78</v>
      </c>
      <c r="B79" s="10">
        <v>4214270200300</v>
      </c>
      <c r="C79" t="str">
        <f>_xlfn.XLOOKUP(B79,[1]Item!$L:$L,[1]Item!$N:$N)</f>
        <v>CATHETR NELATON PVC TIEMANN CH18 40-50CM</v>
      </c>
      <c r="D79" t="str">
        <f>_xlfn.XLOOKUP(B79,[1]Item!$L:$L,[1]Item!$U:$U)</f>
        <v>PC</v>
      </c>
      <c r="E79">
        <v>2500</v>
      </c>
      <c r="F79">
        <v>3000031723</v>
      </c>
    </row>
    <row r="80" spans="1:6" x14ac:dyDescent="0.35">
      <c r="A80">
        <v>79</v>
      </c>
      <c r="B80" s="10">
        <v>4214270200400</v>
      </c>
      <c r="C80" t="str">
        <f>_xlfn.XLOOKUP(B80,[1]Item!$L:$L,[1]Item!$N:$N)</f>
        <v>CATHETER NELATON PVC 40-50CM SZ CH 06</v>
      </c>
      <c r="D80" t="str">
        <f>_xlfn.XLOOKUP(B80,[1]Item!$L:$L,[1]Item!$U:$U)</f>
        <v>PC</v>
      </c>
      <c r="E80">
        <v>500</v>
      </c>
      <c r="F80">
        <v>3000031723</v>
      </c>
    </row>
    <row r="81" spans="1:6" x14ac:dyDescent="0.35">
      <c r="A81">
        <v>80</v>
      </c>
      <c r="B81" s="10">
        <v>4214270200500</v>
      </c>
      <c r="C81" t="str">
        <f>_xlfn.XLOOKUP(B81,[1]Item!$L:$L,[1]Item!$N:$N)</f>
        <v>CATHETER NELATON PVC 40-50CM SZ CH 08</v>
      </c>
      <c r="D81" t="str">
        <f>_xlfn.XLOOKUP(B81,[1]Item!$L:$L,[1]Item!$U:$U)</f>
        <v>PC</v>
      </c>
      <c r="E81">
        <v>9000</v>
      </c>
      <c r="F81">
        <v>3000031723</v>
      </c>
    </row>
    <row r="82" spans="1:6" x14ac:dyDescent="0.35">
      <c r="A82">
        <v>81</v>
      </c>
      <c r="B82" s="10">
        <v>4214270200700</v>
      </c>
      <c r="C82" t="str">
        <f>_xlfn.XLOOKUP(B82,[1]Item!$L:$L,[1]Item!$N:$N)</f>
        <v>CATHETER NELATON PVC 40-50CM SZ CH 12</v>
      </c>
      <c r="D82" t="str">
        <f>_xlfn.XLOOKUP(B82,[1]Item!$L:$L,[1]Item!$U:$U)</f>
        <v>PC</v>
      </c>
      <c r="E82">
        <v>3000</v>
      </c>
      <c r="F82">
        <v>3000031723</v>
      </c>
    </row>
    <row r="83" spans="1:6" x14ac:dyDescent="0.35">
      <c r="A83">
        <v>82</v>
      </c>
      <c r="B83" s="10">
        <v>4214270201000</v>
      </c>
      <c r="C83" t="str">
        <f>_xlfn.XLOOKUP(B83,[1]Item!$L:$L,[1]Item!$N:$N)</f>
        <v>CATHETER NELATON PVC 40-50 CM LONG CH 18</v>
      </c>
      <c r="D83" t="str">
        <f>_xlfn.XLOOKUP(B83,[1]Item!$L:$L,[1]Item!$U:$U)</f>
        <v>PC</v>
      </c>
      <c r="E83">
        <v>2100</v>
      </c>
      <c r="F83">
        <v>3000031723</v>
      </c>
    </row>
    <row r="84" spans="1:6" x14ac:dyDescent="0.35">
      <c r="A84">
        <v>83</v>
      </c>
      <c r="B84" s="10">
        <v>4214270201300</v>
      </c>
      <c r="C84" t="str">
        <f>_xlfn.XLOOKUP(B84,[1]Item!$L:$L,[1]Item!$N:$N)</f>
        <v>CATHETER NELATON PVC 40-50CM SZ CH 24</v>
      </c>
      <c r="D84" t="str">
        <f>_xlfn.XLOOKUP(B84,[1]Item!$L:$L,[1]Item!$U:$U)</f>
        <v>PC</v>
      </c>
      <c r="E84">
        <v>460</v>
      </c>
      <c r="F84">
        <v>3000031723</v>
      </c>
    </row>
    <row r="85" spans="1:6" x14ac:dyDescent="0.35">
      <c r="A85">
        <v>84</v>
      </c>
      <c r="B85" s="10">
        <v>4214270201900</v>
      </c>
      <c r="C85" t="str">
        <f>_xlfn.XLOOKUP(B85,[1]Item!$L:$L,[1]Item!$N:$N)</f>
        <v>FOLEY 2-WAY 30-50CM COUDE TIP CH20</v>
      </c>
      <c r="D85" t="str">
        <f>_xlfn.XLOOKUP(B85,[1]Item!$L:$L,[1]Item!$U:$U)</f>
        <v>PC</v>
      </c>
      <c r="E85">
        <v>8100</v>
      </c>
      <c r="F85">
        <v>3000031723</v>
      </c>
    </row>
    <row r="86" spans="1:6" x14ac:dyDescent="0.35">
      <c r="A86">
        <v>85</v>
      </c>
      <c r="B86" s="10">
        <v>4214270202400</v>
      </c>
      <c r="C86" t="str">
        <f>_xlfn.XLOOKUP(B86,[1]Item!$L:$L,[1]Item!$N:$N)</f>
        <v>CATHETR FOLY 2WAY SI 30-50CM 5-15ML CH12</v>
      </c>
      <c r="D86" t="str">
        <f>_xlfn.XLOOKUP(B86,[1]Item!$L:$L,[1]Item!$U:$U)</f>
        <v>PC</v>
      </c>
      <c r="E86">
        <v>3140</v>
      </c>
      <c r="F86">
        <v>3000031723</v>
      </c>
    </row>
    <row r="87" spans="1:6" x14ac:dyDescent="0.35">
      <c r="A87">
        <v>86</v>
      </c>
      <c r="B87" s="10">
        <v>4214270202900</v>
      </c>
      <c r="C87" t="str">
        <f>_xlfn.XLOOKUP(B87,[1]Item!$L:$L,[1]Item!$N:$N)</f>
        <v>CATHETR FOLY 2WAY SI 20-40CM 3-5ML CH06</v>
      </c>
      <c r="D87" t="str">
        <f>_xlfn.XLOOKUP(B87,[1]Item!$L:$L,[1]Item!$U:$U)</f>
        <v>PC</v>
      </c>
      <c r="E87">
        <v>1500</v>
      </c>
      <c r="F87">
        <v>3000031723</v>
      </c>
    </row>
    <row r="88" spans="1:6" x14ac:dyDescent="0.35">
      <c r="A88">
        <v>87</v>
      </c>
      <c r="B88" s="10">
        <v>4214270205400</v>
      </c>
      <c r="C88" t="str">
        <f>_xlfn.XLOOKUP(B88,[1]Item!$L:$L,[1]Item!$N:$N)</f>
        <v>CATHETER HYDROPHILIC MALE CH 8 30-40CM</v>
      </c>
      <c r="D88" t="str">
        <f>_xlfn.XLOOKUP(B88,[1]Item!$L:$L,[1]Item!$U:$U)</f>
        <v>PC</v>
      </c>
      <c r="E88">
        <v>6263</v>
      </c>
      <c r="F88">
        <v>3000031723</v>
      </c>
    </row>
    <row r="89" spans="1:6" x14ac:dyDescent="0.35">
      <c r="A89">
        <v>88</v>
      </c>
      <c r="B89" s="10">
        <v>4214270210600</v>
      </c>
      <c r="C89" t="str">
        <f>_xlfn.XLOOKUP(B89,[1]Item!$L:$L,[1]Item!$N:$N)</f>
        <v>CATHETER HYDROPHILIC MALE CH12 30-40CM</v>
      </c>
      <c r="D89" t="str">
        <f>_xlfn.XLOOKUP(B89,[1]Item!$L:$L,[1]Item!$U:$U)</f>
        <v>PC</v>
      </c>
      <c r="E89">
        <v>4700</v>
      </c>
      <c r="F89">
        <v>3000031723</v>
      </c>
    </row>
    <row r="90" spans="1:6" x14ac:dyDescent="0.35">
      <c r="A90">
        <v>89</v>
      </c>
      <c r="B90" s="10">
        <v>4214270220300</v>
      </c>
      <c r="C90" t="str">
        <f>_xlfn.XLOOKUP(B90,[1]Item!$L:$L,[1]Item!$N:$N)</f>
        <v>CATHETER FOLEY 2WAY TEFLON COATED 14FR</v>
      </c>
      <c r="D90" t="str">
        <f>_xlfn.XLOOKUP(B90,[1]Item!$L:$L,[1]Item!$U:$U)</f>
        <v>EA</v>
      </c>
      <c r="E90">
        <v>4</v>
      </c>
      <c r="F90">
        <v>3000031723</v>
      </c>
    </row>
    <row r="91" spans="1:6" x14ac:dyDescent="0.35">
      <c r="A91">
        <v>90</v>
      </c>
      <c r="B91" s="10">
        <v>4214270223800</v>
      </c>
      <c r="C91" t="str">
        <f>_xlfn.XLOOKUP(B91,[1]Item!$L:$L,[1]Item!$N:$N)</f>
        <v>GUIDEWIRE PTFE 0.038X130-150</v>
      </c>
      <c r="D91" t="str">
        <f>_xlfn.XLOOKUP(B91,[1]Item!$L:$L,[1]Item!$U:$U)</f>
        <v>EA</v>
      </c>
      <c r="E91">
        <v>20</v>
      </c>
      <c r="F91">
        <v>3000031723</v>
      </c>
    </row>
    <row r="92" spans="1:6" x14ac:dyDescent="0.35">
      <c r="A92">
        <v>91</v>
      </c>
      <c r="B92" s="10">
        <v>4214270230400</v>
      </c>
      <c r="C92" t="str">
        <f>_xlfn.XLOOKUP(B92,[1]Item!$L:$L,[1]Item!$N:$N)</f>
        <v>CATHETER FOLEY URETHRAL 2WAY LATEX CH14</v>
      </c>
      <c r="D92" t="str">
        <f>_xlfn.XLOOKUP(B92,[1]Item!$L:$L,[1]Item!$U:$U)</f>
        <v>EA</v>
      </c>
      <c r="E92">
        <v>6138</v>
      </c>
      <c r="F92">
        <v>3000031723</v>
      </c>
    </row>
    <row r="93" spans="1:6" x14ac:dyDescent="0.35">
      <c r="A93">
        <v>92</v>
      </c>
      <c r="B93" s="10">
        <v>4214270230800</v>
      </c>
      <c r="C93" t="str">
        <f>_xlfn.XLOOKUP(B93,[1]Item!$L:$L,[1]Item!$N:$N)</f>
        <v>CATHETER FOLEY URETHRA 2WAY LATEX CH22</v>
      </c>
      <c r="D93" t="str">
        <f>_xlfn.XLOOKUP(B93,[1]Item!$L:$L,[1]Item!$U:$U)</f>
        <v>EA</v>
      </c>
      <c r="E93">
        <v>387</v>
      </c>
      <c r="F93">
        <v>3000031723</v>
      </c>
    </row>
    <row r="94" spans="1:6" x14ac:dyDescent="0.35">
      <c r="A94">
        <v>93</v>
      </c>
      <c r="B94" s="10">
        <v>4214270400500</v>
      </c>
      <c r="C94" t="str">
        <f>_xlfn.XLOOKUP(B94,[1]Item!$L:$L,[1]Item!$N:$N)</f>
        <v>BAG URIN BABY 50ML NON TOXIC PVC</v>
      </c>
      <c r="D94" t="str">
        <f>_xlfn.XLOOKUP(B94,[1]Item!$L:$L,[1]Item!$U:$U)</f>
        <v>PC</v>
      </c>
      <c r="E94">
        <v>3240</v>
      </c>
      <c r="F94">
        <v>3000031723</v>
      </c>
    </row>
    <row r="95" spans="1:6" x14ac:dyDescent="0.35">
      <c r="A95">
        <v>94</v>
      </c>
      <c r="B95" s="10">
        <v>4214270900500</v>
      </c>
      <c r="C95" t="str">
        <f>_xlfn.XLOOKUP(B95,[1]Item!$L:$L,[1]Item!$N:$N)</f>
        <v>SET NEPHROSTOMY 30CM LONG SIZE FR 08</v>
      </c>
      <c r="D95" t="str">
        <f>_xlfn.XLOOKUP(B95,[1]Item!$L:$L,[1]Item!$U:$U)</f>
        <v>EA</v>
      </c>
      <c r="E95">
        <v>22</v>
      </c>
      <c r="F95">
        <v>3000031723</v>
      </c>
    </row>
    <row r="96" spans="1:6" x14ac:dyDescent="0.35">
      <c r="A96">
        <v>95</v>
      </c>
      <c r="B96" s="10">
        <v>4214271500000</v>
      </c>
      <c r="C96" t="str">
        <f>_xlfn.XLOOKUP(B96,[1]Item!$L:$L,[1]Item!$N:$N)</f>
        <v>CLOSED URINARY DRAINAGE SYSTEM FR14</v>
      </c>
      <c r="D96" t="str">
        <f>_xlfn.XLOOKUP(B96,[1]Item!$L:$L,[1]Item!$U:$U)</f>
        <v>PC</v>
      </c>
      <c r="E96">
        <v>3900</v>
      </c>
      <c r="F96">
        <v>3000031723</v>
      </c>
    </row>
    <row r="97" spans="1:6" x14ac:dyDescent="0.35">
      <c r="A97">
        <v>96</v>
      </c>
      <c r="B97" s="10">
        <v>4214271500300</v>
      </c>
      <c r="C97" t="str">
        <f>_xlfn.XLOOKUP(B97,[1]Item!$L:$L,[1]Item!$N:$N)</f>
        <v>CLOSED URINARY DRAINAGE SYSTEM FR20</v>
      </c>
      <c r="D97" t="str">
        <f>_xlfn.XLOOKUP(B97,[1]Item!$L:$L,[1]Item!$U:$U)</f>
        <v>PC</v>
      </c>
      <c r="E97">
        <v>6800</v>
      </c>
      <c r="F97">
        <v>3000031723</v>
      </c>
    </row>
    <row r="98" spans="1:6" x14ac:dyDescent="0.35">
      <c r="A98">
        <v>97</v>
      </c>
      <c r="B98" s="10">
        <v>4214271500400</v>
      </c>
      <c r="C98" t="str">
        <f>_xlfn.XLOOKUP(B98,[1]Item!$L:$L,[1]Item!$N:$N)</f>
        <v>CLOSED URINARY DRAINAGE SYSTEM FR22</v>
      </c>
      <c r="D98" t="str">
        <f>_xlfn.XLOOKUP(B98,[1]Item!$L:$L,[1]Item!$U:$U)</f>
        <v>PC</v>
      </c>
      <c r="E98">
        <v>707</v>
      </c>
      <c r="F98">
        <v>3000031723</v>
      </c>
    </row>
    <row r="99" spans="1:6" x14ac:dyDescent="0.35">
      <c r="A99">
        <v>98</v>
      </c>
      <c r="B99" s="10">
        <v>4214271501800</v>
      </c>
      <c r="C99" t="str">
        <f>_xlfn.XLOOKUP(B99,[1]Item!$L:$L,[1]Item!$N:$N)</f>
        <v>URINARY CATHETERIZATION TRAY STERILE</v>
      </c>
      <c r="D99" t="str">
        <f>_xlfn.XLOOKUP(B99,[1]Item!$L:$L,[1]Item!$U:$U)</f>
        <v>EA</v>
      </c>
      <c r="E99">
        <v>40</v>
      </c>
      <c r="F99">
        <v>3000031723</v>
      </c>
    </row>
    <row r="100" spans="1:6" x14ac:dyDescent="0.35">
      <c r="A100">
        <v>99</v>
      </c>
      <c r="B100" s="10">
        <v>4214271700000</v>
      </c>
      <c r="C100" t="str">
        <f>_xlfn.XLOOKUP(B100,[1]Item!$L:$L,[1]Item!$N:$N)</f>
        <v>CATHETER NEPHROSTOMY L30 40CM OPEN END</v>
      </c>
      <c r="D100" t="str">
        <f>_xlfn.XLOOKUP(B100,[1]Item!$L:$L,[1]Item!$U:$U)</f>
        <v>PC</v>
      </c>
      <c r="E100">
        <v>15</v>
      </c>
      <c r="F100">
        <v>3000031723</v>
      </c>
    </row>
    <row r="101" spans="1:6" x14ac:dyDescent="0.35">
      <c r="A101">
        <v>100</v>
      </c>
      <c r="B101" s="10">
        <v>4214271700100</v>
      </c>
      <c r="C101" t="str">
        <f>_xlfn.XLOOKUP(B101,[1]Item!$L:$L,[1]Item!$N:$N)</f>
        <v>CATHETER NEPHROSTOMY 2WAY 18CH 30 40CM</v>
      </c>
      <c r="D101" t="str">
        <f>_xlfn.XLOOKUP(B101,[1]Item!$L:$L,[1]Item!$U:$U)</f>
        <v>PC</v>
      </c>
      <c r="E101">
        <v>20</v>
      </c>
      <c r="F101">
        <v>3000031723</v>
      </c>
    </row>
    <row r="102" spans="1:6" x14ac:dyDescent="0.35">
      <c r="A102">
        <v>101</v>
      </c>
      <c r="B102" s="10">
        <v>4214272000800</v>
      </c>
      <c r="C102" t="str">
        <f>_xlfn.XLOOKUP(B102,[1]Item!$L:$L,[1]Item!$N:$N)</f>
        <v>CONDOM ADHES W/URINE BAG SML 25MM</v>
      </c>
      <c r="D102" t="str">
        <f>_xlfn.XLOOKUP(B102,[1]Item!$L:$L,[1]Item!$U:$U)</f>
        <v>PC</v>
      </c>
      <c r="E102">
        <v>5160</v>
      </c>
      <c r="F102">
        <v>3000031723</v>
      </c>
    </row>
    <row r="103" spans="1:6" x14ac:dyDescent="0.35">
      <c r="A103">
        <v>102</v>
      </c>
      <c r="B103" s="10">
        <v>4214272001800</v>
      </c>
      <c r="C103" t="str">
        <f>_xlfn.XLOOKUP(B103,[1]Item!$L:$L,[1]Item!$N:$N)</f>
        <v>CATHETER PICC SILICONE PREMATURE 2FR</v>
      </c>
      <c r="D103" t="str">
        <f>_xlfn.XLOOKUP(B103,[1]Item!$L:$L,[1]Item!$U:$U)</f>
        <v>EA</v>
      </c>
      <c r="E103">
        <v>1050</v>
      </c>
      <c r="F103">
        <v>3000031723</v>
      </c>
    </row>
    <row r="104" spans="1:6" x14ac:dyDescent="0.35">
      <c r="A104">
        <v>103</v>
      </c>
      <c r="B104" s="10">
        <v>4214273100400</v>
      </c>
      <c r="C104" t="str">
        <f>_xlfn.XLOOKUP(B104,[1]Item!$L:$L,[1]Item!$N:$N)</f>
        <v>SET RENAL DILATOR 8FR 30FR L 35CM</v>
      </c>
      <c r="D104" t="str">
        <f>_xlfn.XLOOKUP(B104,[1]Item!$L:$L,[1]Item!$U:$U)</f>
        <v>EA</v>
      </c>
      <c r="E104">
        <v>7</v>
      </c>
      <c r="F104">
        <v>3000031723</v>
      </c>
    </row>
    <row r="105" spans="1:6" x14ac:dyDescent="0.35">
      <c r="A105">
        <v>104</v>
      </c>
      <c r="B105" s="10">
        <v>4214273300300</v>
      </c>
      <c r="C105" t="str">
        <f>_xlfn.XLOOKUP(B105,[1]Item!$L:$L,[1]Item!$N:$N)</f>
        <v>CATHETER URETERAL OPEN END PYELOGR 4FR</v>
      </c>
      <c r="D105" t="str">
        <f>_xlfn.XLOOKUP(B105,[1]Item!$L:$L,[1]Item!$U:$U)</f>
        <v>PC</v>
      </c>
      <c r="E105">
        <v>1800</v>
      </c>
      <c r="F105">
        <v>3000031723</v>
      </c>
    </row>
    <row r="106" spans="1:6" x14ac:dyDescent="0.35">
      <c r="A106">
        <v>105</v>
      </c>
      <c r="B106" s="10">
        <v>4214273300600</v>
      </c>
      <c r="C106" t="str">
        <f>_xlfn.XLOOKUP(B106,[1]Item!$L:$L,[1]Item!$N:$N)</f>
        <v>CATHETER URETERAL OPEN END PYELOGR 3FR</v>
      </c>
      <c r="D106" t="str">
        <f>_xlfn.XLOOKUP(B106,[1]Item!$L:$L,[1]Item!$U:$U)</f>
        <v>EA</v>
      </c>
      <c r="E106">
        <v>1440</v>
      </c>
      <c r="F106">
        <v>3000031723</v>
      </c>
    </row>
    <row r="107" spans="1:6" x14ac:dyDescent="0.35">
      <c r="A107">
        <v>106</v>
      </c>
      <c r="B107" s="10">
        <v>4214273301700</v>
      </c>
      <c r="C107" t="str">
        <f>_xlfn.XLOOKUP(B107,[1]Item!$L:$L,[1]Item!$N:$N)</f>
        <v>SET STENT INDWELLING SILICN DBL CH6 28CM</v>
      </c>
      <c r="D107" t="str">
        <f>_xlfn.XLOOKUP(B107,[1]Item!$L:$L,[1]Item!$U:$U)</f>
        <v>PC</v>
      </c>
      <c r="E107">
        <v>925</v>
      </c>
      <c r="F107">
        <v>3000031723</v>
      </c>
    </row>
    <row r="108" spans="1:6" x14ac:dyDescent="0.35">
      <c r="A108">
        <v>107</v>
      </c>
      <c r="B108" s="10">
        <v>4214273302200</v>
      </c>
      <c r="C108" t="str">
        <f>_xlfn.XLOOKUP(B108,[1]Item!$L:$L,[1]Item!$N:$N)</f>
        <v>SET STENT INDWELL POLYURETH CH4.7-5 26CM</v>
      </c>
      <c r="D108" t="str">
        <f>_xlfn.XLOOKUP(B108,[1]Item!$L:$L,[1]Item!$U:$U)</f>
        <v>PC</v>
      </c>
      <c r="E108">
        <v>232</v>
      </c>
      <c r="F108">
        <v>3000031723</v>
      </c>
    </row>
    <row r="109" spans="1:6" x14ac:dyDescent="0.35">
      <c r="A109">
        <v>108</v>
      </c>
      <c r="B109" s="10">
        <v>4214273305100</v>
      </c>
      <c r="C109" t="str">
        <f>_xlfn.XLOOKUP(B109,[1]Item!$L:$L,[1]Item!$N:$N)</f>
        <v>CATHETER URETERAL OPEN END PYELOG 6FR</v>
      </c>
      <c r="D109" t="str">
        <f>_xlfn.XLOOKUP(B109,[1]Item!$L:$L,[1]Item!$U:$U)</f>
        <v>EA</v>
      </c>
      <c r="E109">
        <v>1920</v>
      </c>
      <c r="F109">
        <v>3000031723</v>
      </c>
    </row>
    <row r="110" spans="1:6" x14ac:dyDescent="0.35">
      <c r="A110">
        <v>109</v>
      </c>
      <c r="B110" s="10">
        <v>4214310111200</v>
      </c>
      <c r="C110" t="str">
        <f>_xlfn.XLOOKUP(B110,[1]Item!$L:$L,[1]Item!$N:$N)</f>
        <v>CATHETER INTRA UTERINE INSEMINATION</v>
      </c>
      <c r="D110" t="str">
        <f>_xlfn.XLOOKUP(B110,[1]Item!$L:$L,[1]Item!$U:$U)</f>
        <v>EA</v>
      </c>
      <c r="E110">
        <v>312</v>
      </c>
      <c r="F110">
        <v>3000031723</v>
      </c>
    </row>
    <row r="111" spans="1:6" x14ac:dyDescent="0.35">
      <c r="A111">
        <v>110</v>
      </c>
      <c r="B111" s="10">
        <v>4214310201200</v>
      </c>
      <c r="C111" t="str">
        <f>_xlfn.XLOOKUP(B111,[1]Item!$L:$L,[1]Item!$N:$N)</f>
        <v>TUBE STOMACH EVACUATOR SALEM SUMP 12FR</v>
      </c>
      <c r="D111" t="str">
        <f>_xlfn.XLOOKUP(B111,[1]Item!$L:$L,[1]Item!$U:$U)</f>
        <v>EA</v>
      </c>
      <c r="E111">
        <v>1500</v>
      </c>
      <c r="F111">
        <v>3000031723</v>
      </c>
    </row>
    <row r="112" spans="1:6" x14ac:dyDescent="0.35">
      <c r="A112">
        <v>111</v>
      </c>
      <c r="B112" s="10">
        <v>4214310300000</v>
      </c>
      <c r="C112" t="str">
        <f>_xlfn.XLOOKUP(B112,[1]Item!$L:$L,[1]Item!$N:$N)</f>
        <v>UTERINE TAMPONADE BALLOON 500ML</v>
      </c>
      <c r="D112" t="str">
        <f>_xlfn.XLOOKUP(B112,[1]Item!$L:$L,[1]Item!$U:$U)</f>
        <v>PC</v>
      </c>
      <c r="E112">
        <v>37</v>
      </c>
      <c r="F112">
        <v>3000031723</v>
      </c>
    </row>
    <row r="113" spans="1:6" x14ac:dyDescent="0.35">
      <c r="A113">
        <v>112</v>
      </c>
      <c r="B113" s="10">
        <v>4214320400700</v>
      </c>
      <c r="C113" t="str">
        <f>_xlfn.XLOOKUP(B113,[1]Item!$L:$L,[1]Item!$N:$N)</f>
        <v>CATHETR EMBRYO TRANSFR SET W/STYLET 23CM</v>
      </c>
      <c r="D113" t="str">
        <f>_xlfn.XLOOKUP(B113,[1]Item!$L:$L,[1]Item!$U:$U)</f>
        <v>EA</v>
      </c>
      <c r="E113">
        <v>26</v>
      </c>
      <c r="F113">
        <v>3000031723</v>
      </c>
    </row>
    <row r="114" spans="1:6" x14ac:dyDescent="0.35">
      <c r="A114">
        <v>113</v>
      </c>
      <c r="B114" s="10">
        <v>4214360500000</v>
      </c>
      <c r="C114" t="str">
        <f>_xlfn.XLOOKUP(B114,[1]Item!$L:$L,[1]Item!$N:$N)</f>
        <v>STRAP RESTRAINT BODY DISPOSABLE.</v>
      </c>
      <c r="D114" t="str">
        <f>_xlfn.XLOOKUP(B114,[1]Item!$L:$L,[1]Item!$U:$U)</f>
        <v>PC</v>
      </c>
      <c r="E114">
        <v>2781</v>
      </c>
      <c r="F114">
        <v>3000031723</v>
      </c>
    </row>
    <row r="115" spans="1:6" x14ac:dyDescent="0.35">
      <c r="A115">
        <v>114</v>
      </c>
      <c r="B115" s="10">
        <v>4214360500100</v>
      </c>
      <c r="C115" t="str">
        <f>_xlfn.XLOOKUP(B115,[1]Item!$L:$L,[1]Item!$N:$N)</f>
        <v>STRAP RESTRAINT CHEST DISPOSABLE</v>
      </c>
      <c r="D115" t="str">
        <f>_xlfn.XLOOKUP(B115,[1]Item!$L:$L,[1]Item!$U:$U)</f>
        <v>PC</v>
      </c>
      <c r="E115">
        <v>5325</v>
      </c>
      <c r="F115">
        <v>3000031723</v>
      </c>
    </row>
    <row r="116" spans="1:6" x14ac:dyDescent="0.35">
      <c r="A116">
        <v>115</v>
      </c>
      <c r="B116" s="10">
        <v>4214370500100</v>
      </c>
      <c r="C116" t="str">
        <f>_xlfn.XLOOKUP(B116,[1]Item!$L:$L,[1]Item!$N:$N)</f>
        <v>PROTECTOR EYE NEONATAL PHOTOTHERAPY MED</v>
      </c>
      <c r="D116" t="str">
        <f>_xlfn.XLOOKUP(B116,[1]Item!$L:$L,[1]Item!$U:$U)</f>
        <v>PC</v>
      </c>
      <c r="E116">
        <v>24669</v>
      </c>
      <c r="F116">
        <v>3000031723</v>
      </c>
    </row>
    <row r="117" spans="1:6" x14ac:dyDescent="0.35">
      <c r="A117">
        <v>116</v>
      </c>
      <c r="B117" s="10">
        <v>4214390200800</v>
      </c>
      <c r="C117" t="str">
        <f>_xlfn.XLOOKUP(B117,[1]Item!$L:$L,[1]Item!$N:$N)</f>
        <v>CATHETER BALLOON POSTPARTUM 24FR X 500ML</v>
      </c>
      <c r="D117" t="str">
        <f>_xlfn.XLOOKUP(B117,[1]Item!$L:$L,[1]Item!$U:$U)</f>
        <v>EA</v>
      </c>
      <c r="E117">
        <v>4</v>
      </c>
      <c r="F117">
        <v>3000031723</v>
      </c>
    </row>
    <row r="118" spans="1:6" x14ac:dyDescent="0.35">
      <c r="A118">
        <v>117</v>
      </c>
      <c r="B118" s="10">
        <v>4214390300000</v>
      </c>
      <c r="C118" t="str">
        <f>_xlfn.XLOOKUP(B118,[1]Item!$L:$L,[1]Item!$N:$N)</f>
        <v>CATHATER RECTAL SMOOTH 18-22</v>
      </c>
      <c r="D118" t="str">
        <f>_xlfn.XLOOKUP(B118,[1]Item!$L:$L,[1]Item!$U:$U)</f>
        <v>PC</v>
      </c>
      <c r="E118">
        <v>205</v>
      </c>
      <c r="F118">
        <v>3000031723</v>
      </c>
    </row>
    <row r="119" spans="1:6" x14ac:dyDescent="0.35">
      <c r="A119">
        <v>118</v>
      </c>
      <c r="B119" s="10">
        <v>4214410000000</v>
      </c>
      <c r="C119" t="str">
        <f>_xlfn.XLOOKUP(B119,[1]Item!$L:$L,[1]Item!$N:$N)</f>
        <v>VALVE CHEST DRAIN VALVE HEIMLICH</v>
      </c>
      <c r="D119" t="str">
        <f>_xlfn.XLOOKUP(B119,[1]Item!$L:$L,[1]Item!$U:$U)</f>
        <v>EA</v>
      </c>
      <c r="E119">
        <v>262</v>
      </c>
      <c r="F119">
        <v>3000031723</v>
      </c>
    </row>
    <row r="120" spans="1:6" x14ac:dyDescent="0.35">
      <c r="A120">
        <v>119</v>
      </c>
      <c r="B120" s="10">
        <v>4214410200100</v>
      </c>
      <c r="C120" t="str">
        <f>_xlfn.XLOOKUP(B120,[1]Item!$L:$L,[1]Item!$N:$N)</f>
        <v>CHEST TUBE- DRAINAGE NEONATE FR.10 PVC</v>
      </c>
      <c r="D120" t="str">
        <f>_xlfn.XLOOKUP(B120,[1]Item!$L:$L,[1]Item!$U:$U)</f>
        <v>PC</v>
      </c>
      <c r="E120">
        <v>450</v>
      </c>
      <c r="F120">
        <v>3000031723</v>
      </c>
    </row>
    <row r="121" spans="1:6" x14ac:dyDescent="0.35">
      <c r="A121">
        <v>120</v>
      </c>
      <c r="B121" s="10">
        <v>4214410200700</v>
      </c>
      <c r="C121" t="str">
        <f>_xlfn.XLOOKUP(B121,[1]Item!$L:$L,[1]Item!$N:$N)</f>
        <v>DRAINAGE CHEST WATER SEAL SYS1500 2000CC</v>
      </c>
      <c r="D121" t="str">
        <f>_xlfn.XLOOKUP(B121,[1]Item!$L:$L,[1]Item!$U:$U)</f>
        <v>EA</v>
      </c>
      <c r="E121">
        <v>360</v>
      </c>
      <c r="F121">
        <v>3000031723</v>
      </c>
    </row>
    <row r="122" spans="1:6" x14ac:dyDescent="0.35">
      <c r="A122">
        <v>121</v>
      </c>
      <c r="B122" s="10">
        <v>4215161473100</v>
      </c>
      <c r="C122" t="str">
        <f>_xlfn.XLOOKUP(B122,[1]Item!$L:$L,[1]Item!$N:$N)</f>
        <v>GELATIN HEMOSTATIC MATRIX KIT 8ML</v>
      </c>
      <c r="D122" t="str">
        <f>_xlfn.XLOOKUP(B122,[1]Item!$L:$L,[1]Item!$U:$U)</f>
        <v>EA</v>
      </c>
      <c r="E122">
        <v>20</v>
      </c>
      <c r="F122">
        <v>3000031723</v>
      </c>
    </row>
    <row r="123" spans="1:6" x14ac:dyDescent="0.35">
      <c r="A123">
        <v>122</v>
      </c>
      <c r="B123" s="10">
        <v>4215201009100</v>
      </c>
      <c r="C123" t="str">
        <f>_xlfn.XLOOKUP(B123,[1]Item!$L:$L,[1]Item!$N:$N)</f>
        <v>FILMS X RAY PERIAPICAL SIZE 2</v>
      </c>
      <c r="D123" t="str">
        <f>_xlfn.XLOOKUP(B123,[1]Item!$L:$L,[1]Item!$U:$U)</f>
        <v>EA</v>
      </c>
      <c r="E123">
        <v>1</v>
      </c>
      <c r="F123">
        <v>3000031723</v>
      </c>
    </row>
    <row r="124" spans="1:6" x14ac:dyDescent="0.35">
      <c r="A124">
        <v>123</v>
      </c>
      <c r="B124" s="10">
        <v>4215250700700</v>
      </c>
      <c r="C124" t="str">
        <f>_xlfn.XLOOKUP(B124,[1]Item!$L:$L,[1]Item!$N:$N)</f>
        <v>DENTAL ROLL SZ2 38-40X10MM</v>
      </c>
      <c r="D124" t="str">
        <f>_xlfn.XLOOKUP(B124,[1]Item!$L:$L,[1]Item!$U:$U)</f>
        <v>EA</v>
      </c>
      <c r="E124">
        <v>729</v>
      </c>
      <c r="F124">
        <v>3000031723</v>
      </c>
    </row>
    <row r="125" spans="1:6" x14ac:dyDescent="0.35">
      <c r="A125">
        <v>124</v>
      </c>
      <c r="B125" s="10">
        <v>4217190000200</v>
      </c>
      <c r="C125" t="str">
        <f>_xlfn.XLOOKUP(B125,[1]Item!$L:$L,[1]Item!$N:$N)</f>
        <v>BAGS TPN EVA 3000ML</v>
      </c>
      <c r="D125" t="str">
        <f>_xlfn.XLOOKUP(B125,[1]Item!$L:$L,[1]Item!$U:$U)</f>
        <v>EA</v>
      </c>
      <c r="E125">
        <v>166</v>
      </c>
      <c r="F125">
        <v>3000031723</v>
      </c>
    </row>
    <row r="126" spans="1:6" x14ac:dyDescent="0.35">
      <c r="A126">
        <v>125</v>
      </c>
      <c r="B126" s="10">
        <v>4218170800700</v>
      </c>
      <c r="C126" t="str">
        <f>_xlfn.XLOOKUP(B126,[1]Item!$L:$L,[1]Item!$N:$N)</f>
        <v>ECG ELECTRODE (PEDIATRIC) MRI COMPATIBLE</v>
      </c>
      <c r="D126" t="str">
        <f>_xlfn.XLOOKUP(B126,[1]Item!$L:$L,[1]Item!$U:$U)</f>
        <v>EA</v>
      </c>
      <c r="E126">
        <v>4005</v>
      </c>
      <c r="F126">
        <v>3000031723</v>
      </c>
    </row>
    <row r="127" spans="1:6" x14ac:dyDescent="0.35">
      <c r="A127">
        <v>126</v>
      </c>
      <c r="B127" s="10">
        <v>4218170800900</v>
      </c>
      <c r="C127" t="str">
        <f>_xlfn.XLOOKUP(B127,[1]Item!$L:$L,[1]Item!$N:$N)</f>
        <v>ELECTRODE ECG STRESS TEST ADULT 40-50 MM</v>
      </c>
      <c r="D127" t="str">
        <f>_xlfn.XLOOKUP(B127,[1]Item!$L:$L,[1]Item!$U:$U)</f>
        <v>EA</v>
      </c>
      <c r="E127">
        <v>202500</v>
      </c>
      <c r="F127">
        <v>3000031723</v>
      </c>
    </row>
    <row r="128" spans="1:6" x14ac:dyDescent="0.35">
      <c r="A128">
        <v>127</v>
      </c>
      <c r="B128" s="10">
        <v>4218220501200</v>
      </c>
      <c r="C128" t="str">
        <f>_xlfn.XLOOKUP(B128,[1]Item!$L:$L,[1]Item!$N:$N)</f>
        <v>PROBE TEMPERATURE FOR ESOPHAGEAL/RECTAL</v>
      </c>
      <c r="D128" t="str">
        <f>_xlfn.XLOOKUP(B128,[1]Item!$L:$L,[1]Item!$U:$U)</f>
        <v>EA</v>
      </c>
      <c r="E128">
        <v>20</v>
      </c>
      <c r="F128">
        <v>3000031723</v>
      </c>
    </row>
    <row r="129" spans="1:6" x14ac:dyDescent="0.35">
      <c r="A129">
        <v>128</v>
      </c>
      <c r="B129" s="10">
        <v>4218270200100</v>
      </c>
      <c r="C129" t="str">
        <f>_xlfn.XLOOKUP(B129,[1]Item!$L:$L,[1]Item!$N:$N)</f>
        <v>MEASURING TAPE FOR INTRAOPERATIVE USE</v>
      </c>
      <c r="D129" t="str">
        <f>_xlfn.XLOOKUP(B129,[1]Item!$L:$L,[1]Item!$U:$U)</f>
        <v>PC</v>
      </c>
      <c r="E129">
        <v>18124</v>
      </c>
      <c r="F129">
        <v>3000031723</v>
      </c>
    </row>
    <row r="130" spans="1:6" x14ac:dyDescent="0.35">
      <c r="A130">
        <v>129</v>
      </c>
      <c r="B130" s="10">
        <v>4218320210100</v>
      </c>
      <c r="C130" t="str">
        <f>_xlfn.XLOOKUP(B130,[1]Item!$L:$L,[1]Item!$N:$N)</f>
        <v>SKIN PATCH TEST PANELS 35 ALLERGENS</v>
      </c>
      <c r="D130" t="str">
        <f>_xlfn.XLOOKUP(B130,[1]Item!$L:$L,[1]Item!$U:$U)</f>
        <v>EA</v>
      </c>
      <c r="E130">
        <v>17</v>
      </c>
      <c r="F130">
        <v>3000031723</v>
      </c>
    </row>
    <row r="131" spans="1:6" x14ac:dyDescent="0.35">
      <c r="A131">
        <v>130</v>
      </c>
      <c r="B131" s="10">
        <v>4219180200100</v>
      </c>
      <c r="C131" t="str">
        <f>_xlfn.XLOOKUP(B131,[1]Item!$L:$L,[1]Item!$N:$N)</f>
        <v>MATTRESS WARMING NEONATE</v>
      </c>
      <c r="D131" t="str">
        <f>_xlfn.XLOOKUP(B131,[1]Item!$L:$L,[1]Item!$U:$U)</f>
        <v>EA</v>
      </c>
      <c r="E131">
        <v>6</v>
      </c>
      <c r="F131">
        <v>3000031723</v>
      </c>
    </row>
    <row r="132" spans="1:6" x14ac:dyDescent="0.35">
      <c r="A132">
        <v>131</v>
      </c>
      <c r="B132" s="10">
        <v>4219181301100</v>
      </c>
      <c r="C132" t="str">
        <f>_xlfn.XLOOKUP(B132,[1]Item!$L:$L,[1]Item!$N:$N)</f>
        <v>PAPER EXAM COUCH 60 80CM X30 YARDS/ROLL</v>
      </c>
      <c r="D132" t="str">
        <f>_xlfn.XLOOKUP(B132,[1]Item!$L:$L,[1]Item!$U:$U)</f>
        <v>EA</v>
      </c>
      <c r="E132">
        <v>960</v>
      </c>
      <c r="F132">
        <v>3000031723</v>
      </c>
    </row>
    <row r="133" spans="1:6" x14ac:dyDescent="0.35">
      <c r="A133">
        <v>132</v>
      </c>
      <c r="B133" s="10">
        <v>4219181400600</v>
      </c>
      <c r="C133" t="str">
        <f>_xlfn.XLOOKUP(B133,[1]Item!$L:$L,[1]Item!$N:$N)</f>
        <v>PROBE TEMPERATURE PEDIATRIC SKIN DRAGER</v>
      </c>
      <c r="D133" t="str">
        <f>_xlfn.XLOOKUP(B133,[1]Item!$L:$L,[1]Item!$U:$U)</f>
        <v>PC</v>
      </c>
      <c r="E133">
        <v>270</v>
      </c>
      <c r="F133">
        <v>3000031723</v>
      </c>
    </row>
    <row r="134" spans="1:6" x14ac:dyDescent="0.35">
      <c r="A134">
        <v>133</v>
      </c>
      <c r="B134" s="10">
        <v>4219181900200</v>
      </c>
      <c r="C134" t="str">
        <f>_xlfn.XLOOKUP(B134,[1]Item!$L:$L,[1]Item!$N:$N)</f>
        <v>POSITIONER PATIENT SAFE BOUNDARY</v>
      </c>
      <c r="D134" t="str">
        <f>_xlfn.XLOOKUP(B134,[1]Item!$L:$L,[1]Item!$U:$U)</f>
        <v>PC</v>
      </c>
      <c r="E134">
        <v>500</v>
      </c>
      <c r="F134">
        <v>3000031723</v>
      </c>
    </row>
    <row r="135" spans="1:6" x14ac:dyDescent="0.35">
      <c r="A135">
        <v>134</v>
      </c>
      <c r="B135" s="10">
        <v>4219182000000</v>
      </c>
      <c r="C135" t="str">
        <f>_xlfn.XLOOKUP(B135,[1]Item!$L:$L,[1]Item!$N:$N)</f>
        <v>AID POSITION NEONATE PRONE PLUS MED</v>
      </c>
      <c r="D135" t="str">
        <f>_xlfn.XLOOKUP(B135,[1]Item!$L:$L,[1]Item!$U:$U)</f>
        <v>EA</v>
      </c>
      <c r="E135">
        <v>390</v>
      </c>
      <c r="F135">
        <v>3000031723</v>
      </c>
    </row>
    <row r="136" spans="1:6" x14ac:dyDescent="0.35">
      <c r="A136">
        <v>135</v>
      </c>
      <c r="B136" s="10">
        <v>4219182001000</v>
      </c>
      <c r="C136" t="str">
        <f>_xlfn.XLOOKUP(B136,[1]Item!$L:$L,[1]Item!$N:$N)</f>
        <v>AID POSITIONING NEONATE PRONE PLUS SMALL</v>
      </c>
      <c r="D136" t="str">
        <f>_xlfn.XLOOKUP(B136,[1]Item!$L:$L,[1]Item!$U:$U)</f>
        <v>EA</v>
      </c>
      <c r="E136">
        <v>1274</v>
      </c>
      <c r="F136">
        <v>3000031723</v>
      </c>
    </row>
    <row r="137" spans="1:6" x14ac:dyDescent="0.35">
      <c r="A137">
        <v>136</v>
      </c>
      <c r="B137" s="10">
        <v>4219260200300</v>
      </c>
      <c r="C137" t="str">
        <f>_xlfn.XLOOKUP(B137,[1]Item!$L:$L,[1]Item!$N:$N)</f>
        <v>DISPOSABLE CUP 150ML CAPACITY</v>
      </c>
      <c r="D137" t="str">
        <f>_xlfn.XLOOKUP(B137,[1]Item!$L:$L,[1]Item!$U:$U)</f>
        <v>PC</v>
      </c>
      <c r="E137">
        <v>396023</v>
      </c>
      <c r="F137">
        <v>3000031723</v>
      </c>
    </row>
    <row r="138" spans="1:6" x14ac:dyDescent="0.35">
      <c r="A138">
        <v>137</v>
      </c>
      <c r="B138" s="10">
        <v>4220170501100</v>
      </c>
      <c r="C138" t="str">
        <f>_xlfn.XLOOKUP(B138,[1]Item!$L:$L,[1]Item!$N:$N)</f>
        <v>CONDOM ULTRASOUND NONLATEX STER 2.6X30CM</v>
      </c>
      <c r="D138" t="str">
        <f>_xlfn.XLOOKUP(B138,[1]Item!$L:$L,[1]Item!$U:$U)</f>
        <v>EA</v>
      </c>
      <c r="E138">
        <v>12900</v>
      </c>
      <c r="F138">
        <v>3000031723</v>
      </c>
    </row>
    <row r="139" spans="1:6" x14ac:dyDescent="0.35">
      <c r="A139">
        <v>138</v>
      </c>
      <c r="B139" s="10">
        <v>4220181000000</v>
      </c>
      <c r="C139" t="str">
        <f>_xlfn.XLOOKUP(B139,[1]Item!$L:$L,[1]Item!$N:$N)</f>
        <v>X-RAY FILM (A) MED OR HI SPEED 24X 30CM</v>
      </c>
      <c r="D139" t="str">
        <f>_xlfn.XLOOKUP(B139,[1]Item!$L:$L,[1]Item!$U:$U)</f>
        <v>EA</v>
      </c>
      <c r="E139">
        <v>1000</v>
      </c>
      <c r="F139">
        <v>3000031723</v>
      </c>
    </row>
    <row r="140" spans="1:6" x14ac:dyDescent="0.35">
      <c r="A140">
        <v>139</v>
      </c>
      <c r="B140" s="10">
        <v>4220181000200</v>
      </c>
      <c r="C140" t="str">
        <f>_xlfn.XLOOKUP(B140,[1]Item!$L:$L,[1]Item!$N:$N)</f>
        <v>X-RAY FILM (A) 35 X 43CM</v>
      </c>
      <c r="D140" t="str">
        <f>_xlfn.XLOOKUP(B140,[1]Item!$L:$L,[1]Item!$U:$U)</f>
        <v>EA</v>
      </c>
      <c r="E140">
        <v>600</v>
      </c>
      <c r="F140">
        <v>3000031723</v>
      </c>
    </row>
    <row r="141" spans="1:6" x14ac:dyDescent="0.35">
      <c r="A141">
        <v>140</v>
      </c>
      <c r="B141" s="10">
        <v>4220181000600</v>
      </c>
      <c r="C141" t="str">
        <f>_xlfn.XLOOKUP(B141,[1]Item!$L:$L,[1]Item!$N:$N)</f>
        <v>X-RAY FILM (A) 18 X 24CM</v>
      </c>
      <c r="D141" t="str">
        <f>_xlfn.XLOOKUP(B141,[1]Item!$L:$L,[1]Item!$U:$U)</f>
        <v>EA</v>
      </c>
      <c r="E141">
        <v>700</v>
      </c>
      <c r="F141">
        <v>3000031723</v>
      </c>
    </row>
    <row r="142" spans="1:6" x14ac:dyDescent="0.35">
      <c r="A142">
        <v>141</v>
      </c>
      <c r="B142" s="10">
        <v>4220181000800</v>
      </c>
      <c r="C142" t="str">
        <f>_xlfn.XLOOKUP(B142,[1]Item!$L:$L,[1]Item!$N:$N)</f>
        <v>FILM DRY IMAGING 34X43CM DI HL BLUE BASE</v>
      </c>
      <c r="D142" t="str">
        <f>_xlfn.XLOOKUP(B142,[1]Item!$L:$L,[1]Item!$U:$U)</f>
        <v>PC</v>
      </c>
      <c r="E142">
        <v>41600</v>
      </c>
      <c r="F142">
        <v>3000031723</v>
      </c>
    </row>
    <row r="143" spans="1:6" x14ac:dyDescent="0.35">
      <c r="A143">
        <v>142</v>
      </c>
      <c r="B143" s="10">
        <v>4220181001100</v>
      </c>
      <c r="C143" t="str">
        <f>_xlfn.XLOOKUP(B143,[1]Item!$L:$L,[1]Item!$N:$N)</f>
        <v>FILM DRY STAR DT2M 24X30CM</v>
      </c>
      <c r="D143" t="str">
        <f>_xlfn.XLOOKUP(B143,[1]Item!$L:$L,[1]Item!$U:$U)</f>
        <v>EA</v>
      </c>
      <c r="E143">
        <v>100</v>
      </c>
      <c r="F143">
        <v>3000031723</v>
      </c>
    </row>
    <row r="144" spans="1:6" x14ac:dyDescent="0.35">
      <c r="A144">
        <v>143</v>
      </c>
      <c r="B144" s="10">
        <v>4220181003600</v>
      </c>
      <c r="C144" t="str">
        <f>_xlfn.XLOOKUP(B144,[1]Item!$L:$L,[1]Item!$N:$N)</f>
        <v>FILM DRY VIEW BLUE BASE DVB 8X10INCH</v>
      </c>
      <c r="D144" t="str">
        <f>_xlfn.XLOOKUP(B144,[1]Item!$L:$L,[1]Item!$U:$U)</f>
        <v>EA</v>
      </c>
      <c r="E144">
        <v>5600</v>
      </c>
      <c r="F144">
        <v>3000031723</v>
      </c>
    </row>
    <row r="145" spans="1:6" x14ac:dyDescent="0.35">
      <c r="A145">
        <v>144</v>
      </c>
      <c r="B145" s="10">
        <v>4220181003800</v>
      </c>
      <c r="C145" t="str">
        <f>_xlfn.XLOOKUP(B145,[1]Item!$L:$L,[1]Item!$N:$N)</f>
        <v>FILM DRY VIEW DVM MAMMOGRAPHY 10X12INCH</v>
      </c>
      <c r="D145" t="str">
        <f>_xlfn.XLOOKUP(B145,[1]Item!$L:$L,[1]Item!$U:$U)</f>
        <v>EA</v>
      </c>
      <c r="E145">
        <v>600</v>
      </c>
      <c r="F145">
        <v>3000031723</v>
      </c>
    </row>
    <row r="146" spans="1:6" x14ac:dyDescent="0.35">
      <c r="A146">
        <v>145</v>
      </c>
      <c r="B146" s="10">
        <v>4220181004000</v>
      </c>
      <c r="C146" t="str">
        <f>_xlfn.XLOOKUP(B146,[1]Item!$L:$L,[1]Item!$N:$N)</f>
        <v>FILM DRYPRO BLUE BASE 14X17INCH</v>
      </c>
      <c r="D146" t="str">
        <f>_xlfn.XLOOKUP(B146,[1]Item!$L:$L,[1]Item!$U:$U)</f>
        <v>EA</v>
      </c>
      <c r="E146">
        <v>500</v>
      </c>
      <c r="F146">
        <v>3000031723</v>
      </c>
    </row>
    <row r="147" spans="1:6" x14ac:dyDescent="0.35">
      <c r="A147">
        <v>146</v>
      </c>
      <c r="B147" s="10">
        <v>4220181004200</v>
      </c>
      <c r="C147" t="str">
        <f>_xlfn.XLOOKUP(B147,[1]Item!$L:$L,[1]Item!$N:$N)</f>
        <v>FILM DRYPRO BLUE BASE 10X12INCH</v>
      </c>
      <c r="D147" t="str">
        <f>_xlfn.XLOOKUP(B147,[1]Item!$L:$L,[1]Item!$U:$U)</f>
        <v>EA</v>
      </c>
      <c r="E147">
        <v>5375</v>
      </c>
      <c r="F147">
        <v>3000031723</v>
      </c>
    </row>
    <row r="148" spans="1:6" x14ac:dyDescent="0.35">
      <c r="A148">
        <v>147</v>
      </c>
      <c r="B148" s="10">
        <v>4220186100000</v>
      </c>
      <c r="C148" t="str">
        <f>_xlfn.XLOOKUP(B148,[1]Item!$L:$L,[1]Item!$N:$N)</f>
        <v>COVER C-ARM FLUOROSCOPY CLEAR</v>
      </c>
      <c r="D148" t="str">
        <f>_xlfn.XLOOKUP(B148,[1]Item!$L:$L,[1]Item!$U:$U)</f>
        <v>EA</v>
      </c>
      <c r="E148">
        <v>250</v>
      </c>
      <c r="F148">
        <v>3000031723</v>
      </c>
    </row>
    <row r="149" spans="1:6" x14ac:dyDescent="0.35">
      <c r="A149">
        <v>148</v>
      </c>
      <c r="B149" s="10">
        <v>4220340328700</v>
      </c>
      <c r="C149" t="str">
        <f>_xlfn.XLOOKUP(B149,[1]Item!$L:$L,[1]Item!$N:$N)</f>
        <v>STRAP RESTRAINT FOR LIMBS INFANT</v>
      </c>
      <c r="D149" t="str">
        <f>_xlfn.XLOOKUP(B149,[1]Item!$L:$L,[1]Item!$U:$U)</f>
        <v>EA</v>
      </c>
      <c r="E149">
        <v>372</v>
      </c>
      <c r="F149">
        <v>3000031723</v>
      </c>
    </row>
    <row r="150" spans="1:6" x14ac:dyDescent="0.35">
      <c r="A150">
        <v>149</v>
      </c>
      <c r="B150" s="10">
        <v>4220340431300</v>
      </c>
      <c r="C150" t="str">
        <f>_xlfn.XLOOKUP(B150,[1]Item!$L:$L,[1]Item!$N:$N)</f>
        <v>GUIDEWIRE TEFLON STANDARD DIAM 0.035</v>
      </c>
      <c r="D150" t="str">
        <f>_xlfn.XLOOKUP(B150,[1]Item!$L:$L,[1]Item!$U:$U)</f>
        <v>EA</v>
      </c>
      <c r="E150">
        <v>370</v>
      </c>
      <c r="F150">
        <v>3000031723</v>
      </c>
    </row>
    <row r="151" spans="1:6" x14ac:dyDescent="0.35">
      <c r="A151">
        <v>150</v>
      </c>
      <c r="B151" s="10">
        <v>4220340431400</v>
      </c>
      <c r="C151" t="str">
        <f>_xlfn.XLOOKUP(B151,[1]Item!$L:$L,[1]Item!$N:$N)</f>
        <v>GUIDEWIRE TEFLON HEAVY DUTY DIAM 0.035IN</v>
      </c>
      <c r="D151" t="str">
        <f>_xlfn.XLOOKUP(B151,[1]Item!$L:$L,[1]Item!$U:$U)</f>
        <v>EA</v>
      </c>
      <c r="E151">
        <v>80</v>
      </c>
      <c r="F151">
        <v>3000031723</v>
      </c>
    </row>
    <row r="152" spans="1:6" x14ac:dyDescent="0.35">
      <c r="A152">
        <v>151</v>
      </c>
      <c r="B152" s="10">
        <v>4220340431500</v>
      </c>
      <c r="C152" t="str">
        <f>_xlfn.XLOOKUP(B152,[1]Item!$L:$L,[1]Item!$N:$N)</f>
        <v>GUIDEWIRE TEFLON STRAIGHT DIAM 0.038IN</v>
      </c>
      <c r="D152" t="str">
        <f>_xlfn.XLOOKUP(B152,[1]Item!$L:$L,[1]Item!$U:$U)</f>
        <v>EA</v>
      </c>
      <c r="E152">
        <v>510</v>
      </c>
      <c r="F152">
        <v>3000031723</v>
      </c>
    </row>
    <row r="153" spans="1:6" x14ac:dyDescent="0.35">
      <c r="A153">
        <v>152</v>
      </c>
      <c r="B153" s="10">
        <v>4220340431700</v>
      </c>
      <c r="C153" t="str">
        <f>_xlfn.XLOOKUP(B153,[1]Item!$L:$L,[1]Item!$N:$N)</f>
        <v>GUIDEWIRE TEFLON STRT 0.025IN 120-150CM</v>
      </c>
      <c r="D153" t="str">
        <f>_xlfn.XLOOKUP(B153,[1]Item!$L:$L,[1]Item!$U:$U)</f>
        <v>EA</v>
      </c>
      <c r="E153">
        <v>350</v>
      </c>
      <c r="F153">
        <v>3000031723</v>
      </c>
    </row>
    <row r="154" spans="1:6" x14ac:dyDescent="0.35">
      <c r="A154">
        <v>153</v>
      </c>
      <c r="B154" s="10">
        <v>4220340431900</v>
      </c>
      <c r="C154" t="str">
        <f>_xlfn.XLOOKUP(B154,[1]Item!$L:$L,[1]Item!$N:$N)</f>
        <v>GUIDEWIRE TEFLON STRAIGHT DIAM 0.035IN</v>
      </c>
      <c r="D154" t="str">
        <f>_xlfn.XLOOKUP(B154,[1]Item!$L:$L,[1]Item!$U:$U)</f>
        <v>EA</v>
      </c>
      <c r="E154">
        <v>348</v>
      </c>
      <c r="F154">
        <v>3000031723</v>
      </c>
    </row>
    <row r="155" spans="1:6" x14ac:dyDescent="0.35">
      <c r="A155">
        <v>154</v>
      </c>
      <c r="B155" s="10">
        <v>4220340526400</v>
      </c>
      <c r="C155" t="str">
        <f>_xlfn.XLOOKUP(B155,[1]Item!$L:$L,[1]Item!$N:$N)</f>
        <v>CATHETER PICC SNGL LUMEN 1.9FR 26G</v>
      </c>
      <c r="D155" t="str">
        <f>_xlfn.XLOOKUP(B155,[1]Item!$L:$L,[1]Item!$U:$U)</f>
        <v>EA</v>
      </c>
      <c r="E155">
        <v>270</v>
      </c>
      <c r="F155">
        <v>3000031723</v>
      </c>
    </row>
    <row r="156" spans="1:6" x14ac:dyDescent="0.35">
      <c r="A156">
        <v>155</v>
      </c>
      <c r="B156" s="10">
        <v>4220370600000</v>
      </c>
      <c r="C156" t="str">
        <f>_xlfn.XLOOKUP(B156,[1]Item!$L:$L,[1]Item!$N:$N)</f>
        <v>SOLUTION DEVELOPER AUTOMATIC PROCESSING</v>
      </c>
      <c r="D156" t="str">
        <f>_xlfn.XLOOKUP(B156,[1]Item!$L:$L,[1]Item!$U:$U)</f>
        <v>CON</v>
      </c>
      <c r="E156">
        <v>10</v>
      </c>
      <c r="F156">
        <v>3000031723</v>
      </c>
    </row>
    <row r="157" spans="1:6" x14ac:dyDescent="0.35">
      <c r="A157">
        <v>156</v>
      </c>
      <c r="B157" s="10">
        <v>4220390201000</v>
      </c>
      <c r="C157" t="str">
        <f>_xlfn.XLOOKUP(B157,[1]Item!$L:$L,[1]Item!$N:$N)</f>
        <v>FILM DRY STAR DT2B 11X14IN</v>
      </c>
      <c r="D157" t="str">
        <f>_xlfn.XLOOKUP(B157,[1]Item!$L:$L,[1]Item!$U:$U)</f>
        <v>EA</v>
      </c>
      <c r="E157">
        <v>2300</v>
      </c>
      <c r="F157">
        <v>3000031723</v>
      </c>
    </row>
    <row r="158" spans="1:6" x14ac:dyDescent="0.35">
      <c r="A158">
        <v>157</v>
      </c>
      <c r="B158" s="10">
        <v>4220390201100</v>
      </c>
      <c r="C158" t="str">
        <f>_xlfn.XLOOKUP(B158,[1]Item!$L:$L,[1]Item!$N:$N)</f>
        <v>FILM DRY STAR DT2B 14X14IN</v>
      </c>
      <c r="D158" t="str">
        <f>_xlfn.XLOOKUP(B158,[1]Item!$L:$L,[1]Item!$U:$U)</f>
        <v>EA</v>
      </c>
      <c r="E158">
        <v>3710</v>
      </c>
      <c r="F158">
        <v>3000031723</v>
      </c>
    </row>
    <row r="159" spans="1:6" x14ac:dyDescent="0.35">
      <c r="A159">
        <v>158</v>
      </c>
      <c r="B159" s="10">
        <v>4220390201200</v>
      </c>
      <c r="C159" t="str">
        <f>_xlfn.XLOOKUP(B159,[1]Item!$L:$L,[1]Item!$N:$N)</f>
        <v>FILM DRY STAR DT2B 14X17IN</v>
      </c>
      <c r="D159" t="str">
        <f>_xlfn.XLOOKUP(B159,[1]Item!$L:$L,[1]Item!$U:$U)</f>
        <v>EA</v>
      </c>
      <c r="E159">
        <v>300</v>
      </c>
      <c r="F159">
        <v>3000031723</v>
      </c>
    </row>
    <row r="160" spans="1:6" x14ac:dyDescent="0.35">
      <c r="A160">
        <v>159</v>
      </c>
      <c r="B160" s="10">
        <v>4220390201300</v>
      </c>
      <c r="C160" t="str">
        <f>_xlfn.XLOOKUP(B160,[1]Item!$L:$L,[1]Item!$N:$N)</f>
        <v>FILM DRY STAR DT2B 10X12IN</v>
      </c>
      <c r="D160" t="str">
        <f>_xlfn.XLOOKUP(B160,[1]Item!$L:$L,[1]Item!$U:$U)</f>
        <v>EA</v>
      </c>
      <c r="E160">
        <v>600</v>
      </c>
      <c r="F160">
        <v>3000031723</v>
      </c>
    </row>
    <row r="161" spans="1:6" x14ac:dyDescent="0.35">
      <c r="A161">
        <v>160</v>
      </c>
      <c r="B161" s="10">
        <v>4220390201400</v>
      </c>
      <c r="C161" t="str">
        <f>_xlfn.XLOOKUP(B161,[1]Item!$L:$L,[1]Item!$N:$N)</f>
        <v>FILM DRY VIEW BLUE BASE DVB 14X17IN</v>
      </c>
      <c r="D161" t="str">
        <f>_xlfn.XLOOKUP(B161,[1]Item!$L:$L,[1]Item!$U:$U)</f>
        <v>EA</v>
      </c>
      <c r="E161">
        <v>2550</v>
      </c>
      <c r="F161">
        <v>3000031723</v>
      </c>
    </row>
    <row r="162" spans="1:6" x14ac:dyDescent="0.35">
      <c r="A162">
        <v>161</v>
      </c>
      <c r="B162" s="10">
        <v>4220390201500</v>
      </c>
      <c r="C162" t="str">
        <f>_xlfn.XLOOKUP(B162,[1]Item!$L:$L,[1]Item!$N:$N)</f>
        <v>FILM DRY VIEW BLUE BASE DVB 24X30CM</v>
      </c>
      <c r="D162" t="str">
        <f>_xlfn.XLOOKUP(B162,[1]Item!$L:$L,[1]Item!$U:$U)</f>
        <v>EA</v>
      </c>
      <c r="E162">
        <v>14500</v>
      </c>
      <c r="F162">
        <v>3000031723</v>
      </c>
    </row>
    <row r="163" spans="1:6" x14ac:dyDescent="0.35">
      <c r="A163">
        <v>162</v>
      </c>
      <c r="B163" s="10">
        <v>4222150307000</v>
      </c>
      <c r="C163" t="str">
        <f>_xlfn.XLOOKUP(B163,[1]Item!$L:$L,[1]Item!$N:$N)</f>
        <v>PACK FOR CENTRAL LINE CATHETER INSERTION</v>
      </c>
      <c r="D163" t="str">
        <f>_xlfn.XLOOKUP(B163,[1]Item!$L:$L,[1]Item!$U:$U)</f>
        <v>PAC</v>
      </c>
      <c r="E163">
        <v>5157</v>
      </c>
      <c r="F163">
        <v>3000031723</v>
      </c>
    </row>
    <row r="164" spans="1:6" x14ac:dyDescent="0.35">
      <c r="A164">
        <v>163</v>
      </c>
      <c r="B164" s="10">
        <v>4222150403400</v>
      </c>
      <c r="C164" t="str">
        <f>_xlfn.XLOOKUP(B164,[1]Item!$L:$L,[1]Item!$N:$N)</f>
        <v>SET CATHETER PICC 4F L60CM</v>
      </c>
      <c r="D164" t="str">
        <f>_xlfn.XLOOKUP(B164,[1]Item!$L:$L,[1]Item!$U:$U)</f>
        <v>EA</v>
      </c>
      <c r="E164">
        <v>46</v>
      </c>
      <c r="F164">
        <v>3000031723</v>
      </c>
    </row>
    <row r="165" spans="1:6" x14ac:dyDescent="0.35">
      <c r="A165">
        <v>164</v>
      </c>
      <c r="B165" s="10">
        <v>4222150403500</v>
      </c>
      <c r="C165" t="str">
        <f>_xlfn.XLOOKUP(B165,[1]Item!$L:$L,[1]Item!$N:$N)</f>
        <v>CATHETER PICC 5FR L60CM DUAL LUMEN</v>
      </c>
      <c r="D165" t="str">
        <f>_xlfn.XLOOKUP(B165,[1]Item!$L:$L,[1]Item!$U:$U)</f>
        <v>EA</v>
      </c>
      <c r="E165">
        <v>100</v>
      </c>
      <c r="F165">
        <v>3000031723</v>
      </c>
    </row>
    <row r="166" spans="1:6" x14ac:dyDescent="0.35">
      <c r="A166">
        <v>165</v>
      </c>
      <c r="B166" s="10">
        <v>4222150403600</v>
      </c>
      <c r="C166" t="str">
        <f>_xlfn.XLOOKUP(B166,[1]Item!$L:$L,[1]Item!$N:$N)</f>
        <v>CATHETER PICC 6FR L60CM SET DISP</v>
      </c>
      <c r="D166" t="str">
        <f>_xlfn.XLOOKUP(B166,[1]Item!$L:$L,[1]Item!$U:$U)</f>
        <v>EA</v>
      </c>
      <c r="E166">
        <v>131</v>
      </c>
      <c r="F166">
        <v>3000031723</v>
      </c>
    </row>
    <row r="167" spans="1:6" x14ac:dyDescent="0.35">
      <c r="A167">
        <v>166</v>
      </c>
      <c r="B167" s="10">
        <v>4222150500000</v>
      </c>
      <c r="C167" t="str">
        <f>_xlfn.XLOOKUP(B167,[1]Item!$L:$L,[1]Item!$N:$N)</f>
        <v>NEEDLE SCALP VEIN 1-2CM 30CM TUBE G19</v>
      </c>
      <c r="D167" t="str">
        <f>_xlfn.XLOOKUP(B167,[1]Item!$L:$L,[1]Item!$U:$U)</f>
        <v>PC</v>
      </c>
      <c r="E167">
        <v>2000</v>
      </c>
      <c r="F167">
        <v>3000031723</v>
      </c>
    </row>
    <row r="168" spans="1:6" x14ac:dyDescent="0.35">
      <c r="A168">
        <v>167</v>
      </c>
      <c r="B168" s="10">
        <v>4222150500100</v>
      </c>
      <c r="C168" t="str">
        <f>_xlfn.XLOOKUP(B168,[1]Item!$L:$L,[1]Item!$N:$N)</f>
        <v>NEEDLE SCALP VEIN 1-2CM 30CM TUBE G21</v>
      </c>
      <c r="D168" t="str">
        <f>_xlfn.XLOOKUP(B168,[1]Item!$L:$L,[1]Item!$U:$U)</f>
        <v>PC</v>
      </c>
      <c r="E168">
        <v>42</v>
      </c>
      <c r="F168">
        <v>3000031723</v>
      </c>
    </row>
    <row r="169" spans="1:6" x14ac:dyDescent="0.35">
      <c r="A169">
        <v>168</v>
      </c>
      <c r="B169" s="10">
        <v>4222150500200</v>
      </c>
      <c r="C169" t="str">
        <f>_xlfn.XLOOKUP(B169,[1]Item!$L:$L,[1]Item!$N:$N)</f>
        <v>NEEDLE SCALP VEIN 1-2CM 30CM TUBE G23</v>
      </c>
      <c r="D169" t="str">
        <f>_xlfn.XLOOKUP(B169,[1]Item!$L:$L,[1]Item!$U:$U)</f>
        <v>PC</v>
      </c>
      <c r="E169">
        <v>16000</v>
      </c>
      <c r="F169">
        <v>3000031723</v>
      </c>
    </row>
    <row r="170" spans="1:6" x14ac:dyDescent="0.35">
      <c r="A170">
        <v>169</v>
      </c>
      <c r="B170" s="10">
        <v>4222150500500</v>
      </c>
      <c r="C170" t="str">
        <f>_xlfn.XLOOKUP(B170,[1]Item!$L:$L,[1]Item!$N:$N)</f>
        <v>NEEDLE SCALP VEIN BUTTERFLY 26G</v>
      </c>
      <c r="D170" t="str">
        <f>_xlfn.XLOOKUP(B170,[1]Item!$L:$L,[1]Item!$U:$U)</f>
        <v>PC</v>
      </c>
      <c r="E170">
        <v>2950</v>
      </c>
      <c r="F170">
        <v>3000031723</v>
      </c>
    </row>
    <row r="171" spans="1:6" x14ac:dyDescent="0.35">
      <c r="A171">
        <v>170</v>
      </c>
      <c r="B171" s="10">
        <v>4222150500600</v>
      </c>
      <c r="C171" t="str">
        <f>_xlfn.XLOOKUP(B171,[1]Item!$L:$L,[1]Item!$N:$N)</f>
        <v>NEEDLE SCALP VEIN BUTTERFLY 24G</v>
      </c>
      <c r="D171" t="str">
        <f>_xlfn.XLOOKUP(B171,[1]Item!$L:$L,[1]Item!$U:$U)</f>
        <v>PC</v>
      </c>
      <c r="E171">
        <v>24000</v>
      </c>
      <c r="F171">
        <v>3000031723</v>
      </c>
    </row>
    <row r="172" spans="1:6" x14ac:dyDescent="0.35">
      <c r="A172">
        <v>171</v>
      </c>
      <c r="B172" s="10">
        <v>4222150600000</v>
      </c>
      <c r="C172" t="str">
        <f>_xlfn.XLOOKUP(B172,[1]Item!$L:$L,[1]Item!$N:$N)</f>
        <v>CATHETER UMBILICAL ARTERIAL BABIES FG05</v>
      </c>
      <c r="D172" t="str">
        <f>_xlfn.XLOOKUP(B172,[1]Item!$L:$L,[1]Item!$U:$U)</f>
        <v>PC</v>
      </c>
      <c r="E172">
        <v>5792</v>
      </c>
      <c r="F172">
        <v>3000031723</v>
      </c>
    </row>
    <row r="173" spans="1:6" x14ac:dyDescent="0.35">
      <c r="A173">
        <v>172</v>
      </c>
      <c r="B173" s="10">
        <v>4222150600100</v>
      </c>
      <c r="C173" t="str">
        <f>_xlfn.XLOOKUP(B173,[1]Item!$L:$L,[1]Item!$N:$N)</f>
        <v>CATHETER UMBILICAL ARTERIAL BABIES 06 CH</v>
      </c>
      <c r="D173" t="str">
        <f>_xlfn.XLOOKUP(B173,[1]Item!$L:$L,[1]Item!$U:$U)</f>
        <v>PC</v>
      </c>
      <c r="E173">
        <v>4391</v>
      </c>
      <c r="F173">
        <v>3000031723</v>
      </c>
    </row>
    <row r="174" spans="1:6" x14ac:dyDescent="0.35">
      <c r="A174">
        <v>173</v>
      </c>
      <c r="B174" s="10">
        <v>4222150600200</v>
      </c>
      <c r="C174" t="str">
        <f>_xlfn.XLOOKUP(B174,[1]Item!$L:$L,[1]Item!$N:$N)</f>
        <v>CATHETER UMBILICAL ARTERIAL FG 04</v>
      </c>
      <c r="D174" t="str">
        <f>_xlfn.XLOOKUP(B174,[1]Item!$L:$L,[1]Item!$U:$U)</f>
        <v>PC</v>
      </c>
      <c r="E174">
        <v>7343</v>
      </c>
      <c r="F174">
        <v>3000031723</v>
      </c>
    </row>
    <row r="175" spans="1:6" x14ac:dyDescent="0.35">
      <c r="A175">
        <v>174</v>
      </c>
      <c r="B175" s="10">
        <v>4222150600700</v>
      </c>
      <c r="C175" t="str">
        <f>_xlfn.XLOOKUP(B175,[1]Item!$L:$L,[1]Item!$N:$N)</f>
        <v>UMBILICAL PLACEMENT KIT</v>
      </c>
      <c r="D175" t="str">
        <f>_xlfn.XLOOKUP(B175,[1]Item!$L:$L,[1]Item!$U:$U)</f>
        <v>PC</v>
      </c>
      <c r="E175">
        <v>2926</v>
      </c>
      <c r="F175">
        <v>3000031723</v>
      </c>
    </row>
    <row r="176" spans="1:6" x14ac:dyDescent="0.35">
      <c r="A176">
        <v>175</v>
      </c>
      <c r="B176" s="10">
        <v>4222150603200</v>
      </c>
      <c r="C176" t="str">
        <f>_xlfn.XLOOKUP(B176,[1]Item!$L:$L,[1]Item!$N:$N)</f>
        <v>CATHETER UMBILICAL 5FR L35-40CM SINGLE</v>
      </c>
      <c r="D176" t="str">
        <f>_xlfn.XLOOKUP(B176,[1]Item!$L:$L,[1]Item!$U:$U)</f>
        <v>EA</v>
      </c>
      <c r="E176">
        <v>400</v>
      </c>
      <c r="F176">
        <v>3000031723</v>
      </c>
    </row>
    <row r="177" spans="1:6" x14ac:dyDescent="0.35">
      <c r="A177">
        <v>176</v>
      </c>
      <c r="B177" s="10">
        <v>4222151210600</v>
      </c>
      <c r="C177" t="str">
        <f>_xlfn.XLOOKUP(B177,[1]Item!$L:$L,[1]Item!$N:$N)</f>
        <v>SET DISPOSABLE SKIN BIOPSY</v>
      </c>
      <c r="D177" t="str">
        <f>_xlfn.XLOOKUP(B177,[1]Item!$L:$L,[1]Item!$U:$U)</f>
        <v>EA</v>
      </c>
      <c r="E177">
        <v>223</v>
      </c>
      <c r="F177">
        <v>3000031723</v>
      </c>
    </row>
    <row r="178" spans="1:6" x14ac:dyDescent="0.35">
      <c r="A178">
        <v>177</v>
      </c>
      <c r="B178" s="10">
        <v>4222151210800</v>
      </c>
      <c r="C178" t="str">
        <f>_xlfn.XLOOKUP(B178,[1]Item!$L:$L,[1]Item!$N:$N)</f>
        <v>SET IV SOLUTION ADMIN PVC 60DROPS/1ML</v>
      </c>
      <c r="D178" t="str">
        <f>_xlfn.XLOOKUP(B178,[1]Item!$L:$L,[1]Item!$U:$U)</f>
        <v>EA</v>
      </c>
      <c r="E178">
        <v>5000</v>
      </c>
      <c r="F178">
        <v>3000031723</v>
      </c>
    </row>
    <row r="179" spans="1:6" x14ac:dyDescent="0.35">
      <c r="A179">
        <v>178</v>
      </c>
      <c r="B179" s="10">
        <v>4222160406300</v>
      </c>
      <c r="C179" t="str">
        <f>_xlfn.XLOOKUP(B179,[1]Item!$L:$L,[1]Item!$N:$N)</f>
        <v>NEEDLE HYPODERMIC SIZE G25 X 1 INCH</v>
      </c>
      <c r="D179" t="str">
        <f>_xlfn.XLOOKUP(B179,[1]Item!$L:$L,[1]Item!$U:$U)</f>
        <v>EA</v>
      </c>
      <c r="E179">
        <v>435000</v>
      </c>
      <c r="F179">
        <v>3000031723</v>
      </c>
    </row>
    <row r="180" spans="1:6" x14ac:dyDescent="0.35">
      <c r="A180">
        <v>179</v>
      </c>
      <c r="B180" s="10">
        <v>4222161001300</v>
      </c>
      <c r="C180" t="str">
        <f>_xlfn.XLOOKUP(B180,[1]Item!$L:$L,[1]Item!$N:$N)</f>
        <v>DEVICE TRANSFER CHEMOTHERAPY LUER LOCK</v>
      </c>
      <c r="D180" t="str">
        <f>_xlfn.XLOOKUP(B180,[1]Item!$L:$L,[1]Item!$U:$U)</f>
        <v>EA</v>
      </c>
      <c r="E180">
        <v>2390</v>
      </c>
      <c r="F180">
        <v>3000031723</v>
      </c>
    </row>
    <row r="181" spans="1:6" x14ac:dyDescent="0.35">
      <c r="A181">
        <v>180</v>
      </c>
      <c r="B181" s="10">
        <v>4222161001500</v>
      </c>
      <c r="C181" t="str">
        <f>_xlfn.XLOOKUP(B181,[1]Item!$L:$L,[1]Item!$N:$N)</f>
        <v>DEVICE TRANSFER CHEMO W/ IV SPIKE</v>
      </c>
      <c r="D181" t="str">
        <f>_xlfn.XLOOKUP(B181,[1]Item!$L:$L,[1]Item!$U:$U)</f>
        <v>EA</v>
      </c>
      <c r="E181">
        <v>1500</v>
      </c>
      <c r="F181">
        <v>3000031723</v>
      </c>
    </row>
    <row r="182" spans="1:6" x14ac:dyDescent="0.35">
      <c r="A182">
        <v>181</v>
      </c>
      <c r="B182" s="10">
        <v>4222161200100</v>
      </c>
      <c r="C182" t="str">
        <f>_xlfn.XLOOKUP(B182,[1]Item!$L:$L,[1]Item!$N:$N)</f>
        <v>STOPCOCK 3 WAYS TRANSP.LUER LOCK 10 CM</v>
      </c>
      <c r="D182" t="str">
        <f>_xlfn.XLOOKUP(B182,[1]Item!$L:$L,[1]Item!$U:$U)</f>
        <v>PC</v>
      </c>
      <c r="E182">
        <v>338778</v>
      </c>
      <c r="F182">
        <v>3000031723</v>
      </c>
    </row>
    <row r="183" spans="1:6" x14ac:dyDescent="0.35">
      <c r="A183">
        <v>182</v>
      </c>
      <c r="B183" s="10">
        <v>4222161201600</v>
      </c>
      <c r="C183" t="str">
        <f>_xlfn.XLOOKUP(B183,[1]Item!$L:$L,[1]Item!$N:$N)</f>
        <v>STOPCOCK IV HIGH PRESSURE 3WAY LUER LOCK</v>
      </c>
      <c r="D183" t="str">
        <f>_xlfn.XLOOKUP(B183,[1]Item!$L:$L,[1]Item!$U:$U)</f>
        <v>PC</v>
      </c>
      <c r="E183">
        <v>4000</v>
      </c>
      <c r="F183">
        <v>3000031723</v>
      </c>
    </row>
    <row r="184" spans="1:6" x14ac:dyDescent="0.35">
      <c r="A184">
        <v>183</v>
      </c>
      <c r="B184" s="10">
        <v>4222161600000</v>
      </c>
      <c r="C184" t="str">
        <f>_xlfn.XLOOKUP(B184,[1]Item!$L:$L,[1]Item!$N:$N)</f>
        <v>ADAPTER MALE TO MALE LUER LOCK SET</v>
      </c>
      <c r="D184" t="str">
        <f>_xlfn.XLOOKUP(B184,[1]Item!$L:$L,[1]Item!$U:$U)</f>
        <v>PC</v>
      </c>
      <c r="E184">
        <v>3542</v>
      </c>
      <c r="F184">
        <v>3000031723</v>
      </c>
    </row>
    <row r="185" spans="1:6" x14ac:dyDescent="0.35">
      <c r="A185">
        <v>184</v>
      </c>
      <c r="B185" s="10">
        <v>4222161600100</v>
      </c>
      <c r="C185" t="str">
        <f>_xlfn.XLOOKUP(B185,[1]Item!$L:$L,[1]Item!$N:$N)</f>
        <v>ADAPTER FEMALE LUER LOCK FITS 20-40 FR</v>
      </c>
      <c r="D185" t="str">
        <f>_xlfn.XLOOKUP(B185,[1]Item!$L:$L,[1]Item!$U:$U)</f>
        <v>PC</v>
      </c>
      <c r="E185">
        <v>10289</v>
      </c>
      <c r="F185">
        <v>3000031723</v>
      </c>
    </row>
    <row r="186" spans="1:6" x14ac:dyDescent="0.35">
      <c r="A186">
        <v>185</v>
      </c>
      <c r="B186" s="10">
        <v>4222161600200</v>
      </c>
      <c r="C186" t="str">
        <f>_xlfn.XLOOKUP(B186,[1]Item!$L:$L,[1]Item!$N:$N)</f>
        <v>ADAPTER MALE LUER LOCK FITS 20-40 FR</v>
      </c>
      <c r="D186" t="str">
        <f>_xlfn.XLOOKUP(B186,[1]Item!$L:$L,[1]Item!$U:$U)</f>
        <v>PC</v>
      </c>
      <c r="E186">
        <v>2000</v>
      </c>
      <c r="F186">
        <v>3000031723</v>
      </c>
    </row>
    <row r="187" spans="1:6" x14ac:dyDescent="0.35">
      <c r="A187">
        <v>186</v>
      </c>
      <c r="B187" s="10">
        <v>4222161600300</v>
      </c>
      <c r="C187" t="str">
        <f>_xlfn.XLOOKUP(B187,[1]Item!$L:$L,[1]Item!$N:$N)</f>
        <v>ADAPTER FEMALE LUER LOCK FITS 10-20 FR</v>
      </c>
      <c r="D187" t="str">
        <f>_xlfn.XLOOKUP(B187,[1]Item!$L:$L,[1]Item!$U:$U)</f>
        <v>PC</v>
      </c>
      <c r="E187">
        <v>4717</v>
      </c>
      <c r="F187">
        <v>3000031723</v>
      </c>
    </row>
    <row r="188" spans="1:6" x14ac:dyDescent="0.35">
      <c r="A188">
        <v>187</v>
      </c>
      <c r="B188" s="10">
        <v>4222161600400</v>
      </c>
      <c r="C188" t="str">
        <f>_xlfn.XLOOKUP(B188,[1]Item!$L:$L,[1]Item!$N:$N)</f>
        <v>ADAPTER TRANSP. DOUBLE FEMALE LUERLOCK</v>
      </c>
      <c r="D188" t="str">
        <f>_xlfn.XLOOKUP(B188,[1]Item!$L:$L,[1]Item!$U:$U)</f>
        <v>PC</v>
      </c>
      <c r="E188">
        <v>7348</v>
      </c>
      <c r="F188">
        <v>3000031723</v>
      </c>
    </row>
    <row r="189" spans="1:6" x14ac:dyDescent="0.35">
      <c r="A189">
        <v>188</v>
      </c>
      <c r="B189" s="10">
        <v>4222161600500</v>
      </c>
      <c r="C189" t="str">
        <f>_xlfn.XLOOKUP(B189,[1]Item!$L:$L,[1]Item!$N:$N)</f>
        <v>ADAPTER DOUBLE LUER LOCK MALE DISPOSABLE</v>
      </c>
      <c r="D189" t="str">
        <f>_xlfn.XLOOKUP(B189,[1]Item!$L:$L,[1]Item!$U:$U)</f>
        <v>PC</v>
      </c>
      <c r="E189">
        <v>14339</v>
      </c>
      <c r="F189">
        <v>3000031723</v>
      </c>
    </row>
    <row r="190" spans="1:6" x14ac:dyDescent="0.35">
      <c r="A190">
        <v>189</v>
      </c>
      <c r="B190" s="10">
        <v>4222161601800</v>
      </c>
      <c r="C190" t="str">
        <f>_xlfn.XLOOKUP(B190,[1]Item!$L:$L,[1]Item!$N:$N)</f>
        <v>SET EXTENSION IV FLOW CONTROLLER GRAVITY</v>
      </c>
      <c r="D190" t="str">
        <f>_xlfn.XLOOKUP(B190,[1]Item!$L:$L,[1]Item!$U:$U)</f>
        <v>PC</v>
      </c>
      <c r="E190">
        <v>150</v>
      </c>
      <c r="F190">
        <v>3000031723</v>
      </c>
    </row>
    <row r="191" spans="1:6" x14ac:dyDescent="0.35">
      <c r="A191">
        <v>190</v>
      </c>
      <c r="B191" s="10">
        <v>4222161605800</v>
      </c>
      <c r="C191" t="str">
        <f>_xlfn.XLOOKUP(B191,[1]Item!$L:$L,[1]Item!$N:$N)</f>
        <v>SET I.V EXTENSION TUBE PVC 100CM</v>
      </c>
      <c r="D191" t="str">
        <f>_xlfn.XLOOKUP(B191,[1]Item!$L:$L,[1]Item!$U:$U)</f>
        <v>PC</v>
      </c>
      <c r="E191">
        <v>600</v>
      </c>
      <c r="F191">
        <v>3000031723</v>
      </c>
    </row>
    <row r="192" spans="1:6" x14ac:dyDescent="0.35">
      <c r="A192">
        <v>191</v>
      </c>
      <c r="B192" s="10">
        <v>4222161900000</v>
      </c>
      <c r="C192" t="str">
        <f>_xlfn.XLOOKUP(B192,[1]Item!$L:$L,[1]Item!$N:$N)</f>
        <v>TUBE EXTENSION LEUR LOCK 25 CM</v>
      </c>
      <c r="D192" t="str">
        <f>_xlfn.XLOOKUP(B192,[1]Item!$L:$L,[1]Item!$U:$U)</f>
        <v>PC</v>
      </c>
      <c r="E192">
        <v>2900</v>
      </c>
      <c r="F192">
        <v>3000031723</v>
      </c>
    </row>
    <row r="193" spans="1:6" x14ac:dyDescent="0.35">
      <c r="A193">
        <v>192</v>
      </c>
      <c r="B193" s="10">
        <v>4222161900100</v>
      </c>
      <c r="C193" t="str">
        <f>_xlfn.XLOOKUP(B193,[1]Item!$L:$L,[1]Item!$N:$N)</f>
        <v>STOPCOCK 3 WAYS TRANSP.LUER LOCK 80 CM</v>
      </c>
      <c r="D193" t="str">
        <f>_xlfn.XLOOKUP(B193,[1]Item!$L:$L,[1]Item!$U:$U)</f>
        <v>PC</v>
      </c>
      <c r="E193">
        <v>4590</v>
      </c>
      <c r="F193">
        <v>3000031723</v>
      </c>
    </row>
    <row r="194" spans="1:6" x14ac:dyDescent="0.35">
      <c r="A194">
        <v>193</v>
      </c>
      <c r="B194" s="10">
        <v>4222170105400</v>
      </c>
      <c r="C194" t="str">
        <f>_xlfn.XLOOKUP(B194,[1]Item!$L:$L,[1]Item!$N:$N)</f>
        <v>BAG INFUSION IV FLUID EMPTY 3000ML STERL</v>
      </c>
      <c r="D194" t="str">
        <f>_xlfn.XLOOKUP(B194,[1]Item!$L:$L,[1]Item!$U:$U)</f>
        <v>EA</v>
      </c>
      <c r="E194">
        <v>120</v>
      </c>
      <c r="F194">
        <v>3000031723</v>
      </c>
    </row>
    <row r="195" spans="1:6" x14ac:dyDescent="0.35">
      <c r="A195">
        <v>194</v>
      </c>
      <c r="B195" s="10">
        <v>4222180200000</v>
      </c>
      <c r="C195" t="str">
        <f>_xlfn.XLOOKUP(B195,[1]Item!$L:$L,[1]Item!$N:$N)</f>
        <v>IV ARM BOARD 3CM X 9CM</v>
      </c>
      <c r="D195" t="str">
        <f>_xlfn.XLOOKUP(B195,[1]Item!$L:$L,[1]Item!$U:$U)</f>
        <v>PC</v>
      </c>
      <c r="E195">
        <v>11240</v>
      </c>
      <c r="F195">
        <v>3000031723</v>
      </c>
    </row>
    <row r="196" spans="1:6" x14ac:dyDescent="0.35">
      <c r="A196">
        <v>195</v>
      </c>
      <c r="B196" s="10">
        <v>4222180300500</v>
      </c>
      <c r="C196" t="str">
        <f>_xlfn.XLOOKUP(B196,[1]Item!$L:$L,[1]Item!$N:$N)</f>
        <v>DRESSING SECUREMENT LARGE UNIVERSAL</v>
      </c>
      <c r="D196" t="str">
        <f>_xlfn.XLOOKUP(B196,[1]Item!$L:$L,[1]Item!$U:$U)</f>
        <v>EA</v>
      </c>
      <c r="E196">
        <v>4800</v>
      </c>
      <c r="F196">
        <v>3000031723</v>
      </c>
    </row>
    <row r="197" spans="1:6" x14ac:dyDescent="0.35">
      <c r="A197">
        <v>196</v>
      </c>
      <c r="B197" s="10">
        <v>4222220200300</v>
      </c>
      <c r="C197" t="str">
        <f>_xlfn.XLOOKUP(B197,[1]Item!$L:$L,[1]Item!$N:$N)</f>
        <v>ADAPTER VIAL RECONSTITUTION 14-20MM 50ML</v>
      </c>
      <c r="D197" t="str">
        <f>_xlfn.XLOOKUP(B197,[1]Item!$L:$L,[1]Item!$U:$U)</f>
        <v>PC</v>
      </c>
      <c r="E197">
        <v>7008</v>
      </c>
      <c r="F197">
        <v>3000031723</v>
      </c>
    </row>
    <row r="198" spans="1:6" x14ac:dyDescent="0.35">
      <c r="A198">
        <v>197</v>
      </c>
      <c r="B198" s="10">
        <v>4222220200600</v>
      </c>
      <c r="C198" t="str">
        <f>_xlfn.XLOOKUP(B198,[1]Item!$L:$L,[1]Item!$N:$N)</f>
        <v>ADAPTER VIAL RECONSTITUTION UP TO 13MM</v>
      </c>
      <c r="D198" t="str">
        <f>_xlfn.XLOOKUP(B198,[1]Item!$L:$L,[1]Item!$U:$U)</f>
        <v>EA</v>
      </c>
      <c r="E198">
        <v>200</v>
      </c>
      <c r="F198">
        <v>3000031723</v>
      </c>
    </row>
    <row r="199" spans="1:6" x14ac:dyDescent="0.35">
      <c r="A199">
        <v>198</v>
      </c>
      <c r="B199" s="10">
        <v>4222230800500</v>
      </c>
      <c r="C199" t="str">
        <f>_xlfn.XLOOKUP(B199,[1]Item!$L:$L,[1]Item!$N:$N)</f>
        <v>SET EXCHANGE TRANSFUSION NEONATAL</v>
      </c>
      <c r="D199" t="str">
        <f>_xlfn.XLOOKUP(B199,[1]Item!$L:$L,[1]Item!$U:$U)</f>
        <v>EA</v>
      </c>
      <c r="E199">
        <v>3715</v>
      </c>
      <c r="F199">
        <v>3000031723</v>
      </c>
    </row>
    <row r="200" spans="1:6" x14ac:dyDescent="0.35">
      <c r="A200">
        <v>199</v>
      </c>
      <c r="B200" s="10">
        <v>4223150400600</v>
      </c>
      <c r="C200" t="str">
        <f>_xlfn.XLOOKUP(B200,[1]Item!$L:$L,[1]Item!$N:$N)</f>
        <v>BAGS EVA TPN 2000ML</v>
      </c>
      <c r="D200" t="str">
        <f>_xlfn.XLOOKUP(B200,[1]Item!$L:$L,[1]Item!$U:$U)</f>
        <v>EA</v>
      </c>
      <c r="E200">
        <v>3840</v>
      </c>
      <c r="F200">
        <v>3000031723</v>
      </c>
    </row>
    <row r="201" spans="1:6" x14ac:dyDescent="0.35">
      <c r="A201">
        <v>200</v>
      </c>
      <c r="B201" s="10">
        <v>4223150401300</v>
      </c>
      <c r="C201" t="str">
        <f>_xlfn.XLOOKUP(B201,[1]Item!$L:$L,[1]Item!$N:$N)</f>
        <v>BAGS TPN EVA SPECIFICATIONS SIZE 100ML</v>
      </c>
      <c r="D201" t="str">
        <f>_xlfn.XLOOKUP(B201,[1]Item!$L:$L,[1]Item!$U:$U)</f>
        <v>EA</v>
      </c>
      <c r="E201">
        <v>13437</v>
      </c>
      <c r="F201">
        <v>3000031723</v>
      </c>
    </row>
    <row r="202" spans="1:6" x14ac:dyDescent="0.35">
      <c r="A202">
        <v>201</v>
      </c>
      <c r="B202" s="10">
        <v>4223150500500</v>
      </c>
      <c r="C202" t="str">
        <f>_xlfn.XLOOKUP(B202,[1]Item!$L:$L,[1]Item!$N:$N)</f>
        <v>TPN EXT TUBING W/INTEG FILTER 1.2MICRON</v>
      </c>
      <c r="D202" t="str">
        <f>_xlfn.XLOOKUP(B202,[1]Item!$L:$L,[1]Item!$U:$U)</f>
        <v>EA</v>
      </c>
      <c r="E202">
        <v>750</v>
      </c>
      <c r="F202">
        <v>3000031723</v>
      </c>
    </row>
    <row r="203" spans="1:6" x14ac:dyDescent="0.35">
      <c r="A203">
        <v>202</v>
      </c>
      <c r="B203" s="10">
        <v>4223160200700</v>
      </c>
      <c r="C203" t="str">
        <f>_xlfn.XLOOKUP(B203,[1]Item!$L:$L,[1]Item!$N:$N)</f>
        <v>SUCTION/ IRRIGATION LAPAR 5MMX37 10MM</v>
      </c>
      <c r="D203" t="str">
        <f>_xlfn.XLOOKUP(B203,[1]Item!$L:$L,[1]Item!$U:$U)</f>
        <v>EA</v>
      </c>
      <c r="E203">
        <v>10</v>
      </c>
      <c r="F203">
        <v>3000031723</v>
      </c>
    </row>
    <row r="204" spans="1:6" x14ac:dyDescent="0.35">
      <c r="A204">
        <v>203</v>
      </c>
      <c r="B204" s="10">
        <v>4223160900000</v>
      </c>
      <c r="C204" t="str">
        <f>_xlfn.XLOOKUP(B204,[1]Item!$L:$L,[1]Item!$N:$N)</f>
        <v>TUBE FEEDNG NASOJEJUNL TUNGSTN 120CM 12F</v>
      </c>
      <c r="D204" t="str">
        <f>_xlfn.XLOOKUP(B204,[1]Item!$L:$L,[1]Item!$U:$U)</f>
        <v>PC</v>
      </c>
      <c r="E204">
        <v>1320</v>
      </c>
      <c r="F204">
        <v>3000031723</v>
      </c>
    </row>
    <row r="205" spans="1:6" x14ac:dyDescent="0.35">
      <c r="A205">
        <v>204</v>
      </c>
      <c r="B205" s="10">
        <v>4223160909000</v>
      </c>
      <c r="C205" t="str">
        <f>_xlfn.XLOOKUP(B205,[1]Item!$L:$L,[1]Item!$N:$N)</f>
        <v>TUBE INLET VENTED MICRO VOLUME TPN STER</v>
      </c>
      <c r="D205" t="str">
        <f>_xlfn.XLOOKUP(B205,[1]Item!$L:$L,[1]Item!$U:$U)</f>
        <v>EA</v>
      </c>
      <c r="E205">
        <v>517</v>
      </c>
      <c r="F205">
        <v>3000031723</v>
      </c>
    </row>
    <row r="206" spans="1:6" x14ac:dyDescent="0.35">
      <c r="A206">
        <v>205</v>
      </c>
      <c r="B206" s="10">
        <v>4223160911100</v>
      </c>
      <c r="C206" t="str">
        <f>_xlfn.XLOOKUP(B206,[1]Item!$L:$L,[1]Item!$N:$N)</f>
        <v>TUBE INFANT FEEDING 5-90CM FR10</v>
      </c>
      <c r="D206" t="str">
        <f>_xlfn.XLOOKUP(B206,[1]Item!$L:$L,[1]Item!$U:$U)</f>
        <v>EA</v>
      </c>
      <c r="E206">
        <v>37200</v>
      </c>
      <c r="F206">
        <v>3000031723</v>
      </c>
    </row>
    <row r="207" spans="1:6" x14ac:dyDescent="0.35">
      <c r="A207">
        <v>206</v>
      </c>
      <c r="B207" s="10">
        <v>4223160911700</v>
      </c>
      <c r="C207" t="str">
        <f>_xlfn.XLOOKUP(B207,[1]Item!$L:$L,[1]Item!$N:$N)</f>
        <v>TUBE INFANT FEEDING 40-50CM FR6</v>
      </c>
      <c r="D207" t="str">
        <f>_xlfn.XLOOKUP(B207,[1]Item!$L:$L,[1]Item!$U:$U)</f>
        <v>EA</v>
      </c>
      <c r="E207">
        <v>6950</v>
      </c>
      <c r="F207">
        <v>3000031723</v>
      </c>
    </row>
    <row r="208" spans="1:6" x14ac:dyDescent="0.35">
      <c r="A208">
        <v>207</v>
      </c>
      <c r="B208" s="10">
        <v>4223160912200</v>
      </c>
      <c r="C208" t="str">
        <f>_xlfn.XLOOKUP(B208,[1]Item!$L:$L,[1]Item!$N:$N)</f>
        <v>FEEDING TUBE 12FR SILICONE</v>
      </c>
      <c r="D208" t="str">
        <f>_xlfn.XLOOKUP(B208,[1]Item!$L:$L,[1]Item!$U:$U)</f>
        <v>EA</v>
      </c>
      <c r="E208">
        <v>4234</v>
      </c>
      <c r="F208">
        <v>3000031723</v>
      </c>
    </row>
    <row r="209" spans="1:6" x14ac:dyDescent="0.35">
      <c r="A209">
        <v>208</v>
      </c>
      <c r="B209" s="10">
        <v>4223160912300</v>
      </c>
      <c r="C209" t="str">
        <f>_xlfn.XLOOKUP(B209,[1]Item!$L:$L,[1]Item!$N:$N)</f>
        <v>FEEDING TUBE 14FR SILICONE</v>
      </c>
      <c r="D209" t="str">
        <f>_xlfn.XLOOKUP(B209,[1]Item!$L:$L,[1]Item!$U:$U)</f>
        <v>EA</v>
      </c>
      <c r="E209">
        <v>8398</v>
      </c>
      <c r="F209">
        <v>3000031723</v>
      </c>
    </row>
    <row r="210" spans="1:6" x14ac:dyDescent="0.35">
      <c r="A210">
        <v>209</v>
      </c>
      <c r="B210" s="10">
        <v>4223161300100</v>
      </c>
      <c r="C210" t="str">
        <f>_xlfn.XLOOKUP(B210,[1]Item!$L:$L,[1]Item!$N:$N)</f>
        <v>SET GASTRIC LAVAGE TUBE 36FR L150CM</v>
      </c>
      <c r="D210" t="str">
        <f>_xlfn.XLOOKUP(B210,[1]Item!$L:$L,[1]Item!$U:$U)</f>
        <v>PC</v>
      </c>
      <c r="E210">
        <v>2093</v>
      </c>
      <c r="F210">
        <v>3000031723</v>
      </c>
    </row>
    <row r="211" spans="1:6" x14ac:dyDescent="0.35">
      <c r="A211">
        <v>210</v>
      </c>
      <c r="B211" s="10">
        <v>4223170101700</v>
      </c>
      <c r="C211" t="str">
        <f>_xlfn.XLOOKUP(B211,[1]Item!$L:$L,[1]Item!$N:$N)</f>
        <v>TUBE RYLES NASOGASTRIC 105-130CM FR18</v>
      </c>
      <c r="D211" t="str">
        <f>_xlfn.XLOOKUP(B211,[1]Item!$L:$L,[1]Item!$U:$U)</f>
        <v>EA</v>
      </c>
      <c r="E211">
        <v>160</v>
      </c>
      <c r="F211">
        <v>3000031723</v>
      </c>
    </row>
    <row r="212" spans="1:6" x14ac:dyDescent="0.35">
      <c r="A212">
        <v>211</v>
      </c>
      <c r="B212" s="10">
        <v>4223170101800</v>
      </c>
      <c r="C212" t="str">
        <f>_xlfn.XLOOKUP(B212,[1]Item!$L:$L,[1]Item!$N:$N)</f>
        <v>TUBE RYLES NASOGASTRIC 105-130CM FR12</v>
      </c>
      <c r="D212" t="str">
        <f>_xlfn.XLOOKUP(B212,[1]Item!$L:$L,[1]Item!$U:$U)</f>
        <v>EA</v>
      </c>
      <c r="E212">
        <v>240</v>
      </c>
      <c r="F212">
        <v>3000031723</v>
      </c>
    </row>
    <row r="213" spans="1:6" x14ac:dyDescent="0.35">
      <c r="A213">
        <v>212</v>
      </c>
      <c r="B213" s="10">
        <v>4224150205800</v>
      </c>
      <c r="C213" t="str">
        <f>_xlfn.XLOOKUP(B213,[1]Item!$L:$L,[1]Item!$N:$N)</f>
        <v>BANDAGE UNDERCAST 7.5 X 3.5 - 4 M ROLL</v>
      </c>
      <c r="D213" t="str">
        <f>_xlfn.XLOOKUP(B213,[1]Item!$L:$L,[1]Item!$U:$U)</f>
        <v>EA</v>
      </c>
      <c r="E213">
        <v>7</v>
      </c>
      <c r="F213">
        <v>3000031723</v>
      </c>
    </row>
    <row r="214" spans="1:6" x14ac:dyDescent="0.35">
      <c r="A214">
        <v>213</v>
      </c>
      <c r="B214" s="10">
        <v>4224150606200</v>
      </c>
      <c r="C214" t="str">
        <f>_xlfn.XLOOKUP(B214,[1]Item!$L:$L,[1]Item!$N:$N)</f>
        <v>PLASTER OF PARIS SZ 10 X 270 CM</v>
      </c>
      <c r="D214" t="str">
        <f>_xlfn.XLOOKUP(B214,[1]Item!$L:$L,[1]Item!$U:$U)</f>
        <v>EA</v>
      </c>
      <c r="E214">
        <v>228</v>
      </c>
      <c r="F214">
        <v>3000031723</v>
      </c>
    </row>
    <row r="215" spans="1:6" x14ac:dyDescent="0.35">
      <c r="A215">
        <v>214</v>
      </c>
      <c r="B215" s="10">
        <v>4224150606300</v>
      </c>
      <c r="C215" t="str">
        <f>_xlfn.XLOOKUP(B215,[1]Item!$L:$L,[1]Item!$N:$N)</f>
        <v>PLASTER OF PARIS SZ 15 X 270 CM</v>
      </c>
      <c r="D215" t="str">
        <f>_xlfn.XLOOKUP(B215,[1]Item!$L:$L,[1]Item!$U:$U)</f>
        <v>EA</v>
      </c>
      <c r="E215">
        <v>480</v>
      </c>
      <c r="F215">
        <v>3000031723</v>
      </c>
    </row>
    <row r="216" spans="1:6" x14ac:dyDescent="0.35">
      <c r="A216">
        <v>215</v>
      </c>
      <c r="B216" s="10">
        <v>4224150606400</v>
      </c>
      <c r="C216" t="str">
        <f>_xlfn.XLOOKUP(B216,[1]Item!$L:$L,[1]Item!$N:$N)</f>
        <v>PLASTER OF PARIS SZ 20 X 270 CM</v>
      </c>
      <c r="D216" t="str">
        <f>_xlfn.XLOOKUP(B216,[1]Item!$L:$L,[1]Item!$U:$U)</f>
        <v>EA</v>
      </c>
      <c r="E216">
        <v>23878</v>
      </c>
      <c r="F216">
        <v>3000031723</v>
      </c>
    </row>
    <row r="217" spans="1:6" x14ac:dyDescent="0.35">
      <c r="A217">
        <v>216</v>
      </c>
      <c r="B217" s="10">
        <v>4224151100600</v>
      </c>
      <c r="C217" t="str">
        <f>_xlfn.XLOOKUP(B217,[1]Item!$L:$L,[1]Item!$N:$N)</f>
        <v>TRANSVAGINAL MID-URETH SLING TAPE 5MM</v>
      </c>
      <c r="D217" t="str">
        <f>_xlfn.XLOOKUP(B217,[1]Item!$L:$L,[1]Item!$U:$U)</f>
        <v>EA</v>
      </c>
      <c r="E217">
        <v>95</v>
      </c>
      <c r="F217">
        <v>3000031723</v>
      </c>
    </row>
    <row r="218" spans="1:6" x14ac:dyDescent="0.35">
      <c r="A218">
        <v>217</v>
      </c>
      <c r="B218" s="10">
        <v>4226160200200</v>
      </c>
      <c r="C218" t="str">
        <f>_xlfn.XLOOKUP(B218,[1]Item!$L:$L,[1]Item!$N:$N)</f>
        <v>BAG BODY 90X230CM ADULT L WHITE</v>
      </c>
      <c r="D218" t="str">
        <f>_xlfn.XLOOKUP(B218,[1]Item!$L:$L,[1]Item!$U:$U)</f>
        <v>PC</v>
      </c>
      <c r="E218">
        <v>480</v>
      </c>
      <c r="F218">
        <v>3000031723</v>
      </c>
    </row>
    <row r="219" spans="1:6" x14ac:dyDescent="0.35">
      <c r="A219">
        <v>218</v>
      </c>
      <c r="B219" s="10">
        <v>4227170500100</v>
      </c>
      <c r="C219" t="str">
        <f>_xlfn.XLOOKUP(B219,[1]Item!$L:$L,[1]Item!$N:$N)</f>
        <v>CONNECTING TUBE HI PRESS 8.8FR 180-200CM</v>
      </c>
      <c r="D219" t="str">
        <f>_xlfn.XLOOKUP(B219,[1]Item!$L:$L,[1]Item!$U:$U)</f>
        <v>PC</v>
      </c>
      <c r="E219">
        <v>80</v>
      </c>
      <c r="F219">
        <v>3000031723</v>
      </c>
    </row>
    <row r="220" spans="1:6" x14ac:dyDescent="0.35">
      <c r="A220">
        <v>219</v>
      </c>
      <c r="B220" s="10">
        <v>4227190200000</v>
      </c>
      <c r="C220" t="str">
        <f>_xlfn.XLOOKUP(B220,[1]Item!$L:$L,[1]Item!$N:$N)</f>
        <v>TUBE ESOPHAGEAL 15FG L120CM</v>
      </c>
      <c r="D220" t="str">
        <f>_xlfn.XLOOKUP(B220,[1]Item!$L:$L,[1]Item!$U:$U)</f>
        <v>PC</v>
      </c>
      <c r="E220">
        <v>1</v>
      </c>
      <c r="F220">
        <v>3000031723</v>
      </c>
    </row>
    <row r="221" spans="1:6" x14ac:dyDescent="0.35">
      <c r="A221">
        <v>220</v>
      </c>
      <c r="B221" s="10">
        <v>4227190200100</v>
      </c>
      <c r="C221" t="str">
        <f>_xlfn.XLOOKUP(B221,[1]Item!$L:$L,[1]Item!$N:$N)</f>
        <v>TUBE ESOPHAGEAL RUBBER RADIO OPAQUE 18FR</v>
      </c>
      <c r="D221" t="str">
        <f>_xlfn.XLOOKUP(B221,[1]Item!$L:$L,[1]Item!$U:$U)</f>
        <v>PC</v>
      </c>
      <c r="E221">
        <v>1</v>
      </c>
      <c r="F221">
        <v>3000031723</v>
      </c>
    </row>
    <row r="222" spans="1:6" x14ac:dyDescent="0.35">
      <c r="A222">
        <v>221</v>
      </c>
      <c r="B222" s="10">
        <v>4227190200200</v>
      </c>
      <c r="C222" t="str">
        <f>_xlfn.XLOOKUP(B222,[1]Item!$L:$L,[1]Item!$N:$N)</f>
        <v>TUBE SENGSTAKEN RUBBER 120CM 350ML FG21</v>
      </c>
      <c r="D222" t="str">
        <f>_xlfn.XLOOKUP(B222,[1]Item!$L:$L,[1]Item!$U:$U)</f>
        <v>PC</v>
      </c>
      <c r="E222">
        <v>6</v>
      </c>
      <c r="F222">
        <v>3000031723</v>
      </c>
    </row>
    <row r="223" spans="1:6" x14ac:dyDescent="0.35">
      <c r="A223">
        <v>222</v>
      </c>
      <c r="B223" s="10">
        <v>4227190302400</v>
      </c>
      <c r="C223" t="str">
        <f>_xlfn.XLOOKUP(B223,[1]Item!$L:$L,[1]Item!$N:$N)</f>
        <v>TUBE ENDOTRACHEAL PROFILE CUFF SIZE: 7MM</v>
      </c>
      <c r="D223" t="str">
        <f>_xlfn.XLOOKUP(B223,[1]Item!$L:$L,[1]Item!$U:$U)</f>
        <v>TUB</v>
      </c>
      <c r="E223">
        <v>1</v>
      </c>
      <c r="F223">
        <v>3000031723</v>
      </c>
    </row>
    <row r="224" spans="1:6" x14ac:dyDescent="0.35">
      <c r="A224">
        <v>223</v>
      </c>
      <c r="B224" s="10">
        <v>4227201101200</v>
      </c>
      <c r="C224" t="str">
        <f>_xlfn.XLOOKUP(B224,[1]Item!$L:$L,[1]Item!$N:$N)</f>
        <v>SUCTION CONNECTING TUBE UNIV 5MMX180CM</v>
      </c>
      <c r="D224" t="str">
        <f>_xlfn.XLOOKUP(B224,[1]Item!$L:$L,[1]Item!$U:$U)</f>
        <v>PC</v>
      </c>
      <c r="E224">
        <v>4150</v>
      </c>
      <c r="F224">
        <v>3000031723</v>
      </c>
    </row>
    <row r="225" spans="1:6" x14ac:dyDescent="0.35">
      <c r="A225">
        <v>224</v>
      </c>
      <c r="B225" s="10">
        <v>4228190410000</v>
      </c>
      <c r="C225" t="str">
        <f>_xlfn.XLOOKUP(B225,[1]Item!$L:$L,[1]Item!$N:$N)</f>
        <v>POUCH STEAM FLAT 60GSM WHITE 110X90MM</v>
      </c>
      <c r="D225" t="str">
        <f>_xlfn.XLOOKUP(B225,[1]Item!$L:$L,[1]Item!$U:$U)</f>
        <v>EA</v>
      </c>
      <c r="E225">
        <v>4278</v>
      </c>
      <c r="F225">
        <v>3000031723</v>
      </c>
    </row>
    <row r="226" spans="1:6" x14ac:dyDescent="0.35">
      <c r="A226">
        <v>225</v>
      </c>
      <c r="B226" s="10">
        <v>4228190410100</v>
      </c>
      <c r="C226" t="str">
        <f>_xlfn.XLOOKUP(B226,[1]Item!$L:$L,[1]Item!$N:$N)</f>
        <v>POUCH STEAM FLAT 60GSM WHITE 220X120MM</v>
      </c>
      <c r="D226" t="str">
        <f>_xlfn.XLOOKUP(B226,[1]Item!$L:$L,[1]Item!$U:$U)</f>
        <v>EA</v>
      </c>
      <c r="E226">
        <v>1685</v>
      </c>
      <c r="F226">
        <v>3000031723</v>
      </c>
    </row>
    <row r="227" spans="1:6" x14ac:dyDescent="0.35">
      <c r="A227">
        <v>226</v>
      </c>
      <c r="B227" s="10">
        <v>4228200100400</v>
      </c>
      <c r="C227" t="str">
        <f>_xlfn.XLOOKUP(B227,[1]Item!$L:$L,[1]Item!$N:$N)</f>
        <v>TIPS ELECTROLASE BLUN 2000</v>
      </c>
      <c r="D227" t="str">
        <f>_xlfn.XLOOKUP(B227,[1]Item!$L:$L,[1]Item!$U:$U)</f>
        <v>EA</v>
      </c>
      <c r="E227">
        <v>761</v>
      </c>
      <c r="F227">
        <v>3000031723</v>
      </c>
    </row>
    <row r="228" spans="1:6" x14ac:dyDescent="0.35">
      <c r="A228">
        <v>227</v>
      </c>
      <c r="B228" s="10">
        <v>4228200100500</v>
      </c>
      <c r="C228" t="str">
        <f>_xlfn.XLOOKUP(B228,[1]Item!$L:$L,[1]Item!$N:$N)</f>
        <v>TIPS ELECTROLASE SHARP DISP</v>
      </c>
      <c r="D228" t="str">
        <f>_xlfn.XLOOKUP(B228,[1]Item!$L:$L,[1]Item!$U:$U)</f>
        <v>EA</v>
      </c>
      <c r="E228">
        <v>3600</v>
      </c>
      <c r="F228">
        <v>3000031723</v>
      </c>
    </row>
    <row r="229" spans="1:6" x14ac:dyDescent="0.35">
      <c r="A229">
        <v>228</v>
      </c>
      <c r="B229" s="10">
        <v>4229161302400</v>
      </c>
      <c r="C229" t="str">
        <f>_xlfn.XLOOKUP(B229,[1]Item!$L:$L,[1]Item!$N:$N)</f>
        <v>BLADE SCALPEL 5.7CM HISTOPATHOLOGY</v>
      </c>
      <c r="D229" t="str">
        <f>_xlfn.XLOOKUP(B229,[1]Item!$L:$L,[1]Item!$U:$U)</f>
        <v>PC</v>
      </c>
      <c r="E229">
        <v>2100</v>
      </c>
      <c r="F229">
        <v>3000031723</v>
      </c>
    </row>
    <row r="230" spans="1:6" x14ac:dyDescent="0.35">
      <c r="A230">
        <v>229</v>
      </c>
      <c r="B230" s="10">
        <v>4229161302600</v>
      </c>
      <c r="C230" t="str">
        <f>_xlfn.XLOOKUP(B230,[1]Item!$L:$L,[1]Item!$N:$N)</f>
        <v>BLADE SCALPEL CARBON/S STEEL SZ 21G</v>
      </c>
      <c r="D230" t="str">
        <f>_xlfn.XLOOKUP(B230,[1]Item!$L:$L,[1]Item!$U:$U)</f>
        <v>PC</v>
      </c>
      <c r="E230">
        <v>18000</v>
      </c>
      <c r="F230">
        <v>3000031723</v>
      </c>
    </row>
    <row r="231" spans="1:6" x14ac:dyDescent="0.35">
      <c r="A231">
        <v>230</v>
      </c>
      <c r="B231" s="10">
        <v>4229161302800</v>
      </c>
      <c r="C231" t="str">
        <f>_xlfn.XLOOKUP(B231,[1]Item!$L:$L,[1]Item!$N:$N)</f>
        <v>BLADE SCALPEL CARBON/S STEEL SZ 10G</v>
      </c>
      <c r="D231" t="str">
        <f>_xlfn.XLOOKUP(B231,[1]Item!$L:$L,[1]Item!$U:$U)</f>
        <v>PC</v>
      </c>
      <c r="E231">
        <v>1200</v>
      </c>
      <c r="F231">
        <v>3000031723</v>
      </c>
    </row>
    <row r="232" spans="1:6" x14ac:dyDescent="0.35">
      <c r="A232">
        <v>231</v>
      </c>
      <c r="B232" s="10">
        <v>4229161312500</v>
      </c>
      <c r="C232" t="str">
        <f>_xlfn.XLOOKUP(B232,[1]Item!$L:$L,[1]Item!$N:$N)</f>
        <v>BLADE SCALPEL G23</v>
      </c>
      <c r="D232" t="str">
        <f>_xlfn.XLOOKUP(B232,[1]Item!$L:$L,[1]Item!$U:$U)</f>
        <v>PC</v>
      </c>
      <c r="E232">
        <v>600</v>
      </c>
      <c r="F232">
        <v>3000031723</v>
      </c>
    </row>
    <row r="233" spans="1:6" x14ac:dyDescent="0.35">
      <c r="A233">
        <v>232</v>
      </c>
      <c r="B233" s="10">
        <v>4229161312600</v>
      </c>
      <c r="C233" t="str">
        <f>_xlfn.XLOOKUP(B233,[1]Item!$L:$L,[1]Item!$N:$N)</f>
        <v>BLADE SCALPEL G24</v>
      </c>
      <c r="D233" t="str">
        <f>_xlfn.XLOOKUP(B233,[1]Item!$L:$L,[1]Item!$U:$U)</f>
        <v>EA</v>
      </c>
      <c r="E233">
        <v>400</v>
      </c>
      <c r="F233">
        <v>3000031723</v>
      </c>
    </row>
    <row r="234" spans="1:6" x14ac:dyDescent="0.35">
      <c r="A234">
        <v>233</v>
      </c>
      <c r="B234" s="10">
        <v>4229180100000</v>
      </c>
      <c r="C234" t="str">
        <f>_xlfn.XLOOKUP(B234,[1]Item!$L:$L,[1]Item!$N:$N)</f>
        <v>BAND HEMORRHOID RUBBER</v>
      </c>
      <c r="D234" t="str">
        <f>_xlfn.XLOOKUP(B234,[1]Item!$L:$L,[1]Item!$U:$U)</f>
        <v>PC</v>
      </c>
      <c r="E234">
        <v>1000</v>
      </c>
      <c r="F234">
        <v>3000031723</v>
      </c>
    </row>
    <row r="235" spans="1:6" x14ac:dyDescent="0.35">
      <c r="A235">
        <v>234</v>
      </c>
      <c r="B235" s="10">
        <v>4229180218700</v>
      </c>
      <c r="C235" t="str">
        <f>_xlfn.XLOOKUP(B235,[1]Item!$L:$L,[1]Item!$N:$N)</f>
        <v>CLIP SCALP HEMOSTATIC NON BULKY</v>
      </c>
      <c r="D235" t="str">
        <f>_xlfn.XLOOKUP(B235,[1]Item!$L:$L,[1]Item!$U:$U)</f>
        <v>EA</v>
      </c>
      <c r="E235">
        <v>2434</v>
      </c>
      <c r="F235">
        <v>3000031723</v>
      </c>
    </row>
    <row r="236" spans="1:6" x14ac:dyDescent="0.35">
      <c r="A236">
        <v>235</v>
      </c>
      <c r="B236" s="10">
        <v>4229180500300</v>
      </c>
      <c r="C236" t="str">
        <f>_xlfn.XLOOKUP(B236,[1]Item!$L:$L,[1]Item!$N:$N)</f>
        <v>LIGATURE UMBILICAL NEONATE COTTON</v>
      </c>
      <c r="D236" t="str">
        <f>_xlfn.XLOOKUP(B236,[1]Item!$L:$L,[1]Item!$U:$U)</f>
        <v>EA</v>
      </c>
      <c r="E236">
        <v>22448</v>
      </c>
      <c r="F236">
        <v>3000031723</v>
      </c>
    </row>
    <row r="237" spans="1:6" x14ac:dyDescent="0.35">
      <c r="A237">
        <v>236</v>
      </c>
      <c r="B237" s="10">
        <v>4229290000500</v>
      </c>
      <c r="C237" t="str">
        <f>_xlfn.XLOOKUP(B237,[1]Item!$L:$L,[1]Item!$N:$N)</f>
        <v>SUTURE LAPRASCOP POLYGLACTIN 2/0 50CM 5</v>
      </c>
      <c r="D237" t="str">
        <f>_xlfn.XLOOKUP(B237,[1]Item!$L:$L,[1]Item!$U:$U)</f>
        <v>DZ</v>
      </c>
      <c r="E237">
        <v>606</v>
      </c>
      <c r="F237">
        <v>3000031723</v>
      </c>
    </row>
    <row r="238" spans="1:6" x14ac:dyDescent="0.35">
      <c r="A238">
        <v>237</v>
      </c>
      <c r="B238" s="10">
        <v>4229290300200</v>
      </c>
      <c r="C238" t="str">
        <f>_xlfn.XLOOKUP(B238,[1]Item!$L:$L,[1]Item!$N:$N)</f>
        <v>MAGNETIC NEEDLE COUNTER COUNT SINGLE</v>
      </c>
      <c r="D238" t="str">
        <f>_xlfn.XLOOKUP(B238,[1]Item!$L:$L,[1]Item!$U:$U)</f>
        <v>PC</v>
      </c>
      <c r="E238">
        <v>120</v>
      </c>
      <c r="F238">
        <v>3000031723</v>
      </c>
    </row>
    <row r="239" spans="1:6" x14ac:dyDescent="0.35">
      <c r="A239">
        <v>238</v>
      </c>
      <c r="B239" s="10">
        <v>4229290423400</v>
      </c>
      <c r="C239" t="str">
        <f>_xlfn.XLOOKUP(B239,[1]Item!$L:$L,[1]Item!$N:$N)</f>
        <v>SUTURE POLYGLYTONE 2/0 26 3/8 CR 70-75</v>
      </c>
      <c r="D239" t="str">
        <f>_xlfn.XLOOKUP(B239,[1]Item!$L:$L,[1]Item!$U:$U)</f>
        <v>DZ</v>
      </c>
      <c r="E239">
        <v>126</v>
      </c>
      <c r="F239">
        <v>3000031723</v>
      </c>
    </row>
    <row r="240" spans="1:6" x14ac:dyDescent="0.35">
      <c r="A240">
        <v>239</v>
      </c>
      <c r="B240" s="10">
        <v>4229290425000</v>
      </c>
      <c r="C240" t="str">
        <f>_xlfn.XLOOKUP(B240,[1]Item!$L:$L,[1]Item!$N:$N)</f>
        <v>SUTURE POLYDIOXANON 0 40 1/2 ROU 45-50</v>
      </c>
      <c r="D240" t="str">
        <f>_xlfn.XLOOKUP(B240,[1]Item!$L:$L,[1]Item!$U:$U)</f>
        <v>DZ</v>
      </c>
      <c r="E240">
        <v>44</v>
      </c>
      <c r="F240">
        <v>3000031723</v>
      </c>
    </row>
    <row r="241" spans="1:6" x14ac:dyDescent="0.35">
      <c r="A241">
        <v>240</v>
      </c>
      <c r="B241" s="10">
        <v>4229310710900</v>
      </c>
      <c r="C241" t="str">
        <f>_xlfn.XLOOKUP(B241,[1]Item!$L:$L,[1]Item!$N:$N)</f>
        <v>RETRACT VAGINAL SELF RETAIN DOUBLE 32X18</v>
      </c>
      <c r="D241" t="str">
        <f>_xlfn.XLOOKUP(B241,[1]Item!$L:$L,[1]Item!$U:$U)</f>
        <v>EA</v>
      </c>
      <c r="E241">
        <v>192</v>
      </c>
      <c r="F241">
        <v>3000031723</v>
      </c>
    </row>
    <row r="242" spans="1:6" x14ac:dyDescent="0.35">
      <c r="A242">
        <v>241</v>
      </c>
      <c r="B242" s="10">
        <v>4229340700000</v>
      </c>
      <c r="C242" t="str">
        <f>_xlfn.XLOOKUP(B242,[1]Item!$L:$L,[1]Item!$N:$N)</f>
        <v>SPECULUM CUSCO VAGINAL L</v>
      </c>
      <c r="D242" t="str">
        <f>_xlfn.XLOOKUP(B242,[1]Item!$L:$L,[1]Item!$U:$U)</f>
        <v>EA</v>
      </c>
      <c r="E242">
        <v>4475</v>
      </c>
      <c r="F242">
        <v>3000031723</v>
      </c>
    </row>
    <row r="243" spans="1:6" x14ac:dyDescent="0.35">
      <c r="A243">
        <v>242</v>
      </c>
      <c r="B243" s="10">
        <v>4229340702300</v>
      </c>
      <c r="C243" t="str">
        <f>_xlfn.XLOOKUP(B243,[1]Item!$L:$L,[1]Item!$N:$N)</f>
        <v>SPECULUM CUSCO VAGINAL MEDIUM W/ LIGHT</v>
      </c>
      <c r="D243" t="str">
        <f>_xlfn.XLOOKUP(B243,[1]Item!$L:$L,[1]Item!$U:$U)</f>
        <v>EA</v>
      </c>
      <c r="E243">
        <v>5292</v>
      </c>
      <c r="F243">
        <v>3000031723</v>
      </c>
    </row>
    <row r="244" spans="1:6" x14ac:dyDescent="0.35">
      <c r="A244">
        <v>243</v>
      </c>
      <c r="B244" s="10">
        <v>4229340702500</v>
      </c>
      <c r="C244" t="str">
        <f>_xlfn.XLOOKUP(B244,[1]Item!$L:$L,[1]Item!$N:$N)</f>
        <v>DILATOR UROLOGICAL 5FR L4-5CM BALLOON</v>
      </c>
      <c r="D244" t="str">
        <f>_xlfn.XLOOKUP(B244,[1]Item!$L:$L,[1]Item!$U:$U)</f>
        <v>EA</v>
      </c>
      <c r="E244">
        <v>46</v>
      </c>
      <c r="F244">
        <v>3000031723</v>
      </c>
    </row>
    <row r="245" spans="1:6" x14ac:dyDescent="0.35">
      <c r="A245">
        <v>244</v>
      </c>
      <c r="B245" s="10">
        <v>4229420654100</v>
      </c>
      <c r="C245" t="str">
        <f>_xlfn.XLOOKUP(B245,[1]Item!$L:$L,[1]Item!$N:$N)</f>
        <v>BIPOLAR FORCEPS MCPHERSON STRAIGHT</v>
      </c>
      <c r="D245" t="str">
        <f>_xlfn.XLOOKUP(B245,[1]Item!$L:$L,[1]Item!$U:$U)</f>
        <v>EA</v>
      </c>
      <c r="E245">
        <v>261</v>
      </c>
      <c r="F245">
        <v>3000031723</v>
      </c>
    </row>
    <row r="246" spans="1:6" x14ac:dyDescent="0.35">
      <c r="A246">
        <v>245</v>
      </c>
      <c r="B246" s="10">
        <v>4229450800700</v>
      </c>
      <c r="C246" t="str">
        <f>_xlfn.XLOOKUP(B246,[1]Item!$L:$L,[1]Item!$N:$N)</f>
        <v>CANNULA OLIVE 0.60 X 25</v>
      </c>
      <c r="D246" t="str">
        <f>_xlfn.XLOOKUP(B246,[1]Item!$L:$L,[1]Item!$U:$U)</f>
        <v>EA</v>
      </c>
      <c r="E246">
        <v>2000</v>
      </c>
      <c r="F246">
        <v>3000031723</v>
      </c>
    </row>
    <row r="247" spans="1:6" x14ac:dyDescent="0.35">
      <c r="A247">
        <v>246</v>
      </c>
      <c r="B247" s="10">
        <v>4229450803100</v>
      </c>
      <c r="C247" t="str">
        <f>_xlfn.XLOOKUP(B247,[1]Item!$L:$L,[1]Item!$N:$N)</f>
        <v>NEEDLE OPHTHAL BACK FLUSH HANDPIECE 23G</v>
      </c>
      <c r="D247" t="str">
        <f>_xlfn.XLOOKUP(B247,[1]Item!$L:$L,[1]Item!$U:$U)</f>
        <v>EA</v>
      </c>
      <c r="E247">
        <v>80</v>
      </c>
      <c r="F247">
        <v>3000031723</v>
      </c>
    </row>
    <row r="248" spans="1:6" x14ac:dyDescent="0.35">
      <c r="A248">
        <v>247</v>
      </c>
      <c r="B248" s="10">
        <v>4229451000000</v>
      </c>
      <c r="C248" t="str">
        <f>_xlfn.XLOOKUP(B248,[1]Item!$L:$L,[1]Item!$N:$N)</f>
        <v>SPONGE SPEAR 10 MM</v>
      </c>
      <c r="D248" t="str">
        <f>_xlfn.XLOOKUP(B248,[1]Item!$L:$L,[1]Item!$U:$U)</f>
        <v>PC</v>
      </c>
      <c r="E248">
        <v>9</v>
      </c>
      <c r="F248">
        <v>3000031723</v>
      </c>
    </row>
    <row r="249" spans="1:6" x14ac:dyDescent="0.35">
      <c r="A249">
        <v>248</v>
      </c>
      <c r="B249" s="10">
        <v>4229451000700</v>
      </c>
      <c r="C249" t="str">
        <f>_xlfn.XLOOKUP(B249,[1]Item!$L:$L,[1]Item!$N:$N)</f>
        <v>SPONGE SYNTHETIC XRAY DET 1/4 X 1.5 IN</v>
      </c>
      <c r="D249" t="str">
        <f>_xlfn.XLOOKUP(B249,[1]Item!$L:$L,[1]Item!$U:$U)</f>
        <v>EA</v>
      </c>
      <c r="E249">
        <v>5200</v>
      </c>
      <c r="F249">
        <v>3000031723</v>
      </c>
    </row>
    <row r="250" spans="1:6" x14ac:dyDescent="0.35">
      <c r="A250">
        <v>249</v>
      </c>
      <c r="B250" s="10">
        <v>4229472101000</v>
      </c>
      <c r="C250" t="str">
        <f>_xlfn.XLOOKUP(B250,[1]Item!$L:$L,[1]Item!$N:$N)</f>
        <v>PUNCH BIOPSY 8 MM ROUND DERMA DISP</v>
      </c>
      <c r="D250" t="str">
        <f>_xlfn.XLOOKUP(B250,[1]Item!$L:$L,[1]Item!$U:$U)</f>
        <v>EA</v>
      </c>
      <c r="E250">
        <v>1</v>
      </c>
      <c r="F250">
        <v>3000031723</v>
      </c>
    </row>
    <row r="251" spans="1:6" x14ac:dyDescent="0.35">
      <c r="A251">
        <v>250</v>
      </c>
      <c r="B251" s="10">
        <v>4229490603400</v>
      </c>
      <c r="C251" t="str">
        <f>_xlfn.XLOOKUP(B251,[1]Item!$L:$L,[1]Item!$N:$N)</f>
        <v>INSTRUMENT SEALER/DIVIDER OPEN SURGERY</v>
      </c>
      <c r="D251" t="str">
        <f>_xlfn.XLOOKUP(B251,[1]Item!$L:$L,[1]Item!$U:$U)</f>
        <v>EA</v>
      </c>
      <c r="E251">
        <v>41</v>
      </c>
      <c r="F251">
        <v>3000031723</v>
      </c>
    </row>
    <row r="252" spans="1:6" x14ac:dyDescent="0.35">
      <c r="A252">
        <v>251</v>
      </c>
      <c r="B252" s="10">
        <v>4229490800300</v>
      </c>
      <c r="C252" t="str">
        <f>_xlfn.XLOOKUP(B252,[1]Item!$L:$L,[1]Item!$N:$N)</f>
        <v>DISSECTOR LAPAROSCOPIC 5MMX40-45CM</v>
      </c>
      <c r="D252" t="str">
        <f>_xlfn.XLOOKUP(B252,[1]Item!$L:$L,[1]Item!$U:$U)</f>
        <v>PC</v>
      </c>
      <c r="E252">
        <v>40</v>
      </c>
      <c r="F252">
        <v>3000031723</v>
      </c>
    </row>
    <row r="253" spans="1:6" x14ac:dyDescent="0.35">
      <c r="A253">
        <v>252</v>
      </c>
      <c r="B253" s="10">
        <v>4229490806500</v>
      </c>
      <c r="C253" t="str">
        <f>_xlfn.XLOOKUP(B253,[1]Item!$L:$L,[1]Item!$N:$N)</f>
        <v>SEALER/DIVIDR/GRASPER 5MM 42-45CM STR</v>
      </c>
      <c r="D253" t="str">
        <f>_xlfn.XLOOKUP(B253,[1]Item!$L:$L,[1]Item!$U:$U)</f>
        <v>EA</v>
      </c>
      <c r="E253">
        <v>4</v>
      </c>
      <c r="F253">
        <v>3000031723</v>
      </c>
    </row>
    <row r="254" spans="1:6" x14ac:dyDescent="0.35">
      <c r="A254">
        <v>253</v>
      </c>
      <c r="B254" s="10">
        <v>4229490807800</v>
      </c>
      <c r="C254" t="str">
        <f>_xlfn.XLOOKUP(B254,[1]Item!$L:$L,[1]Item!$N:$N)</f>
        <v>INSTRU TIP GRASPER ATRAUMATIC UNFENESTR</v>
      </c>
      <c r="D254" t="str">
        <f>_xlfn.XLOOKUP(B254,[1]Item!$L:$L,[1]Item!$U:$U)</f>
        <v>EA</v>
      </c>
      <c r="E254">
        <v>40</v>
      </c>
      <c r="F254">
        <v>3000031723</v>
      </c>
    </row>
    <row r="255" spans="1:6" x14ac:dyDescent="0.35">
      <c r="A255">
        <v>254</v>
      </c>
      <c r="B255" s="10">
        <v>4229490808500</v>
      </c>
      <c r="C255" t="str">
        <f>_xlfn.XLOOKUP(B255,[1]Item!$L:$L,[1]Item!$N:$N)</f>
        <v>OPEN SURGERY PERMANENTLY SEALING</v>
      </c>
      <c r="D255" t="str">
        <f>_xlfn.XLOOKUP(B255,[1]Item!$L:$L,[1]Item!$U:$U)</f>
        <v>EA</v>
      </c>
      <c r="E255">
        <v>66</v>
      </c>
      <c r="F255">
        <v>3000031723</v>
      </c>
    </row>
    <row r="256" spans="1:6" x14ac:dyDescent="0.35">
      <c r="A256">
        <v>255</v>
      </c>
      <c r="B256" s="10">
        <v>4229493400600</v>
      </c>
      <c r="C256" t="s">
        <v>17</v>
      </c>
      <c r="D256" t="s">
        <v>18</v>
      </c>
      <c r="E256">
        <v>69</v>
      </c>
      <c r="F256">
        <v>3000031723</v>
      </c>
    </row>
    <row r="257" spans="1:6" x14ac:dyDescent="0.35">
      <c r="A257">
        <v>256</v>
      </c>
      <c r="B257" s="10">
        <v>4229493400700</v>
      </c>
      <c r="C257" t="str">
        <f>_xlfn.XLOOKUP(B257,[1]Item!$L:$L,[1]Item!$N:$N)</f>
        <v>DEVICE SUTURE LOADING SZ0 POLYESTER S ST</v>
      </c>
      <c r="D257" t="str">
        <f>_xlfn.XLOOKUP(B257,[1]Item!$L:$L,[1]Item!$U:$U)</f>
        <v>PC</v>
      </c>
      <c r="E257">
        <v>61</v>
      </c>
      <c r="F257">
        <v>3000031723</v>
      </c>
    </row>
    <row r="258" spans="1:6" x14ac:dyDescent="0.35">
      <c r="A258">
        <v>257</v>
      </c>
      <c r="B258" s="10">
        <v>4229493401300</v>
      </c>
      <c r="C258" t="str">
        <f>_xlfn.XLOOKUP(B258,[1]Item!$L:$L,[1]Item!$N:$N)</f>
        <v>SUTURE LAPRASCOP POLYDIAXANON 0 50CM 5CM</v>
      </c>
      <c r="D258" t="str">
        <f>_xlfn.XLOOKUP(B258,[1]Item!$L:$L,[1]Item!$U:$U)</f>
        <v>DZ</v>
      </c>
      <c r="E258">
        <v>410</v>
      </c>
      <c r="F258">
        <v>3000031723</v>
      </c>
    </row>
    <row r="259" spans="1:6" x14ac:dyDescent="0.35">
      <c r="A259">
        <v>258</v>
      </c>
      <c r="B259" s="10">
        <v>4229495400200</v>
      </c>
      <c r="C259" t="str">
        <f>_xlfn.XLOOKUP(B259,[1]Item!$L:$L,[1]Item!$N:$N)</f>
        <v>OPERATIVE HYSTEROSCOPE SET</v>
      </c>
      <c r="D259" t="str">
        <f>_xlfn.XLOOKUP(B259,[1]Item!$L:$L,[1]Item!$U:$U)</f>
        <v>PC</v>
      </c>
      <c r="E259">
        <v>89</v>
      </c>
      <c r="F259">
        <v>3000031723</v>
      </c>
    </row>
    <row r="260" spans="1:6" x14ac:dyDescent="0.35">
      <c r="A260">
        <v>259</v>
      </c>
      <c r="B260" s="10">
        <v>4229495401000</v>
      </c>
      <c r="C260" t="str">
        <f>_xlfn.XLOOKUP(B260,[1]Item!$L:$L,[1]Item!$N:$N)</f>
        <v>FILM DRY IMAGING LASER 20X25 CM</v>
      </c>
      <c r="D260" t="str">
        <f>_xlfn.XLOOKUP(B260,[1]Item!$L:$L,[1]Item!$U:$U)</f>
        <v>EA</v>
      </c>
      <c r="E260">
        <v>9750</v>
      </c>
      <c r="F260">
        <v>3000031723</v>
      </c>
    </row>
    <row r="261" spans="1:6" x14ac:dyDescent="0.35">
      <c r="A261">
        <v>260</v>
      </c>
      <c r="B261" s="10">
        <v>4229495401100</v>
      </c>
      <c r="C261" t="str">
        <f>_xlfn.XLOOKUP(B261,[1]Item!$L:$L,[1]Item!$N:$N)</f>
        <v>FILM DRY IMAGING LASER SZ 26X36CM</v>
      </c>
      <c r="D261" t="str">
        <f>_xlfn.XLOOKUP(B261,[1]Item!$L:$L,[1]Item!$U:$U)</f>
        <v>EA</v>
      </c>
      <c r="E261">
        <v>25050</v>
      </c>
      <c r="F261">
        <v>3000031723</v>
      </c>
    </row>
    <row r="262" spans="1:6" x14ac:dyDescent="0.35">
      <c r="A262">
        <v>261</v>
      </c>
      <c r="B262" s="10">
        <v>4229496600000</v>
      </c>
      <c r="C262" t="str">
        <f>_xlfn.XLOOKUP(B262,[1]Item!$L:$L,[1]Item!$N:$N)</f>
        <v>CATHETER CHOLANGIOGRAM DUAL LUMEN 3-5FR</v>
      </c>
      <c r="D262" t="str">
        <f>_xlfn.XLOOKUP(B262,[1]Item!$L:$L,[1]Item!$U:$U)</f>
        <v>PC</v>
      </c>
      <c r="E262">
        <v>128</v>
      </c>
      <c r="F262">
        <v>3000031723</v>
      </c>
    </row>
    <row r="263" spans="1:6" x14ac:dyDescent="0.35">
      <c r="A263">
        <v>262</v>
      </c>
      <c r="B263" s="10">
        <v>4229496700000</v>
      </c>
      <c r="C263" t="str">
        <f>_xlfn.XLOOKUP(B263,[1]Item!$L:$L,[1]Item!$N:$N)</f>
        <v>SEALER/DIVIDR/GRASPER 10MM 35-37CM</v>
      </c>
      <c r="D263" t="str">
        <f>_xlfn.XLOOKUP(B263,[1]Item!$L:$L,[1]Item!$U:$U)</f>
        <v>EA</v>
      </c>
      <c r="E263">
        <v>56</v>
      </c>
      <c r="F263">
        <v>3000031723</v>
      </c>
    </row>
    <row r="264" spans="1:6" x14ac:dyDescent="0.35">
      <c r="A264">
        <v>263</v>
      </c>
      <c r="B264" s="10">
        <v>4229497808800</v>
      </c>
      <c r="C264" t="str">
        <f>_xlfn.XLOOKUP(B264,[1]Item!$L:$L,[1]Item!$N:$N)</f>
        <v>TROCAR BLADELESS OPTICAL 5 X 70-75MM</v>
      </c>
      <c r="D264" t="str">
        <f>_xlfn.XLOOKUP(B264,[1]Item!$L:$L,[1]Item!$U:$U)</f>
        <v>EA</v>
      </c>
      <c r="E264">
        <v>12</v>
      </c>
      <c r="F264">
        <v>3000031723</v>
      </c>
    </row>
    <row r="265" spans="1:6" x14ac:dyDescent="0.35">
      <c r="A265">
        <v>264</v>
      </c>
      <c r="B265" s="10">
        <v>4229497810100</v>
      </c>
      <c r="C265" t="str">
        <f>_xlfn.XLOOKUP(B265,[1]Item!$L:$L,[1]Item!$N:$N)</f>
        <v>TROCAR BLADELESS ADV FIXATION 5X150</v>
      </c>
      <c r="D265" t="str">
        <f>_xlfn.XLOOKUP(B265,[1]Item!$L:$L,[1]Item!$U:$U)</f>
        <v>EA</v>
      </c>
      <c r="E265">
        <v>181</v>
      </c>
      <c r="F265">
        <v>3000031723</v>
      </c>
    </row>
    <row r="266" spans="1:6" x14ac:dyDescent="0.35">
      <c r="A266">
        <v>265</v>
      </c>
      <c r="B266" s="10">
        <v>4229498100700</v>
      </c>
      <c r="C266" t="str">
        <f>_xlfn.XLOOKUP(B266,[1]Item!$L:$L,[1]Item!$N:$N)</f>
        <v>LOOP VESSEL BLUE COLORED DISPO STERILE</v>
      </c>
      <c r="D266" t="str">
        <f>_xlfn.XLOOKUP(B266,[1]Item!$L:$L,[1]Item!$U:$U)</f>
        <v>EA</v>
      </c>
      <c r="E266">
        <v>65</v>
      </c>
      <c r="F266">
        <v>3000031723</v>
      </c>
    </row>
    <row r="267" spans="1:6" x14ac:dyDescent="0.35">
      <c r="A267">
        <v>266</v>
      </c>
      <c r="B267" s="10">
        <v>4229512300000</v>
      </c>
      <c r="C267" t="str">
        <f>_xlfn.XLOOKUP(B267,[1]Item!$L:$L,[1]Item!$N:$N)</f>
        <v>ASPIRATOR MECONIUM</v>
      </c>
      <c r="D267" t="str">
        <f>_xlfn.XLOOKUP(B267,[1]Item!$L:$L,[1]Item!$U:$U)</f>
        <v>PC</v>
      </c>
      <c r="E267">
        <v>91</v>
      </c>
      <c r="F267">
        <v>3000031723</v>
      </c>
    </row>
    <row r="268" spans="1:6" x14ac:dyDescent="0.35">
      <c r="A268">
        <v>267</v>
      </c>
      <c r="B268" s="10">
        <v>4229512300600</v>
      </c>
      <c r="C268" t="str">
        <f>_xlfn.XLOOKUP(B268,[1]Item!$L:$L,[1]Item!$N:$N)</f>
        <v>SYSTEM COMPLETE VACUUM DELIVERY</v>
      </c>
      <c r="D268" t="str">
        <f>_xlfn.XLOOKUP(B268,[1]Item!$L:$L,[1]Item!$U:$U)</f>
        <v>EA</v>
      </c>
      <c r="E268">
        <v>1968</v>
      </c>
      <c r="F268">
        <v>3000031723</v>
      </c>
    </row>
    <row r="269" spans="1:6" x14ac:dyDescent="0.35">
      <c r="A269">
        <v>268</v>
      </c>
      <c r="B269" s="10">
        <v>4229514306800</v>
      </c>
      <c r="C269" t="str">
        <f>_xlfn.XLOOKUP(B269,[1]Item!$L:$L,[1]Item!$N:$N)</f>
        <v>PENCIL TORCH PLASMA TECH ADJ 1/2X5IN</v>
      </c>
      <c r="D269" t="str">
        <f>_xlfn.XLOOKUP(B269,[1]Item!$L:$L,[1]Item!$U:$U)</f>
        <v>PC</v>
      </c>
      <c r="E269">
        <v>31</v>
      </c>
      <c r="F269">
        <v>3000031723</v>
      </c>
    </row>
    <row r="270" spans="1:6" x14ac:dyDescent="0.35">
      <c r="A270">
        <v>269</v>
      </c>
      <c r="B270" s="10">
        <v>4229514310000</v>
      </c>
      <c r="C270" t="str">
        <f>_xlfn.XLOOKUP(B270,[1]Item!$L:$L,[1]Item!$N:$N)</f>
        <v>FILTER ELECTROSURGERY CHARCOAL SMALL</v>
      </c>
      <c r="D270" t="str">
        <f>_xlfn.XLOOKUP(B270,[1]Item!$L:$L,[1]Item!$U:$U)</f>
        <v>PC</v>
      </c>
      <c r="E270">
        <v>493</v>
      </c>
      <c r="F270">
        <v>3000031723</v>
      </c>
    </row>
    <row r="271" spans="1:6" x14ac:dyDescent="0.35">
      <c r="A271">
        <v>270</v>
      </c>
      <c r="B271" s="10">
        <v>4229514318900</v>
      </c>
      <c r="C271" t="str">
        <f>_xlfn.XLOOKUP(B271,[1]Item!$L:$L,[1]Item!$N:$N)</f>
        <v>ELECTRODE FETAL SCALP LATEX DEHP FREE</v>
      </c>
      <c r="D271" t="str">
        <f>_xlfn.XLOOKUP(B271,[1]Item!$L:$L,[1]Item!$U:$U)</f>
        <v>EA</v>
      </c>
      <c r="E271">
        <v>200</v>
      </c>
      <c r="F271">
        <v>3000031723</v>
      </c>
    </row>
    <row r="272" spans="1:6" x14ac:dyDescent="0.35">
      <c r="A272">
        <v>271</v>
      </c>
      <c r="B272" s="10">
        <v>4229514320300</v>
      </c>
      <c r="C272" t="str">
        <f>_xlfn.XLOOKUP(B272,[1]Item!$L:$L,[1]Item!$N:$N)</f>
        <v>ELECTRODE ELECTROSURGERY RETURN NEONATE</v>
      </c>
      <c r="D272" t="str">
        <f>_xlfn.XLOOKUP(B272,[1]Item!$L:$L,[1]Item!$U:$U)</f>
        <v>EA</v>
      </c>
      <c r="E272">
        <v>870</v>
      </c>
      <c r="F272">
        <v>3000031723</v>
      </c>
    </row>
    <row r="273" spans="1:6" x14ac:dyDescent="0.35">
      <c r="A273">
        <v>272</v>
      </c>
      <c r="B273" s="10">
        <v>4229516800300</v>
      </c>
      <c r="C273" t="str">
        <f>_xlfn.XLOOKUP(B273,[1]Item!$L:$L,[1]Item!$N:$N)</f>
        <v>FILTER SMOKE EVACUATION</v>
      </c>
      <c r="D273" t="str">
        <f>_xlfn.XLOOKUP(B273,[1]Item!$L:$L,[1]Item!$U:$U)</f>
        <v>PC</v>
      </c>
      <c r="E273">
        <v>2</v>
      </c>
      <c r="F273">
        <v>3000031723</v>
      </c>
    </row>
    <row r="274" spans="1:6" x14ac:dyDescent="0.35">
      <c r="A274">
        <v>273</v>
      </c>
      <c r="B274" s="10">
        <v>4229540008100</v>
      </c>
      <c r="C274" t="str">
        <f>_xlfn.XLOOKUP(B274,[1]Item!$L:$L,[1]Item!$N:$N)</f>
        <v>COVER SHEATH ARTHROSCOPY 7K RESOLUTION</v>
      </c>
      <c r="D274" t="str">
        <f>_xlfn.XLOOKUP(B274,[1]Item!$L:$L,[1]Item!$U:$U)</f>
        <v>EA</v>
      </c>
      <c r="E274">
        <v>14</v>
      </c>
      <c r="F274">
        <v>3000031723</v>
      </c>
    </row>
    <row r="275" spans="1:6" x14ac:dyDescent="0.35">
      <c r="A275">
        <v>274</v>
      </c>
      <c r="B275" s="10">
        <v>4229540601800</v>
      </c>
      <c r="C275" t="str">
        <f>_xlfn.XLOOKUP(B275,[1]Item!$L:$L,[1]Item!$N:$N)</f>
        <v>SPONGE SYNTH 1/2X1IN STERILE</v>
      </c>
      <c r="D275" t="str">
        <f>_xlfn.XLOOKUP(B275,[1]Item!$L:$L,[1]Item!$U:$U)</f>
        <v>EA</v>
      </c>
      <c r="E275">
        <v>3600</v>
      </c>
      <c r="F275">
        <v>3000031723</v>
      </c>
    </row>
    <row r="276" spans="1:6" x14ac:dyDescent="0.35">
      <c r="A276">
        <v>275</v>
      </c>
      <c r="B276" s="10">
        <v>4229540602800</v>
      </c>
      <c r="C276" t="str">
        <f>_xlfn.XLOOKUP(B276,[1]Item!$L:$L,[1]Item!$N:$N)</f>
        <v>SPONGE SYNTHETIC X RAY 3/4X3/4IN STERILE</v>
      </c>
      <c r="D276" t="str">
        <f>_xlfn.XLOOKUP(B276,[1]Item!$L:$L,[1]Item!$U:$U)</f>
        <v>EA</v>
      </c>
      <c r="E276">
        <v>800</v>
      </c>
      <c r="F276">
        <v>3000031723</v>
      </c>
    </row>
    <row r="277" spans="1:6" x14ac:dyDescent="0.35">
      <c r="A277">
        <v>276</v>
      </c>
      <c r="B277" s="10">
        <v>4229540603500</v>
      </c>
      <c r="C277" t="str">
        <f>_xlfn.XLOOKUP(B277,[1]Item!$L:$L,[1]Item!$N:$N)</f>
        <v>SPONGE SURGICAL 30X30CM 8 PLY</v>
      </c>
      <c r="D277" t="str">
        <f>_xlfn.XLOOKUP(B277,[1]Item!$L:$L,[1]Item!$U:$U)</f>
        <v>EA</v>
      </c>
      <c r="E277">
        <v>26166</v>
      </c>
      <c r="F277">
        <v>3000031723</v>
      </c>
    </row>
    <row r="278" spans="1:6" x14ac:dyDescent="0.35">
      <c r="A278">
        <v>277</v>
      </c>
      <c r="B278" s="10">
        <v>4229540604200</v>
      </c>
      <c r="C278" t="str">
        <f>_xlfn.XLOOKUP(B278,[1]Item!$L:$L,[1]Item!$N:$N)</f>
        <v>GAUZE BALLS X RAY DETECTABLE 5X5 CM</v>
      </c>
      <c r="D278" t="str">
        <f>_xlfn.XLOOKUP(B278,[1]Item!$L:$L,[1]Item!$U:$U)</f>
        <v>PC</v>
      </c>
      <c r="E278">
        <v>38000</v>
      </c>
      <c r="F278">
        <v>3000031723</v>
      </c>
    </row>
    <row r="279" spans="1:6" x14ac:dyDescent="0.35">
      <c r="A279">
        <v>278</v>
      </c>
      <c r="B279" s="10">
        <v>4229540604300</v>
      </c>
      <c r="C279" t="str">
        <f>_xlfn.XLOOKUP(B279,[1]Item!$L:$L,[1]Item!$N:$N)</f>
        <v>GAUZE BALLS XRAY DETECT. 20X20CM 5PC/PCK</v>
      </c>
      <c r="D279" t="str">
        <f>_xlfn.XLOOKUP(B279,[1]Item!$L:$L,[1]Item!$U:$U)</f>
        <v>PC</v>
      </c>
      <c r="E279">
        <v>12005</v>
      </c>
      <c r="F279">
        <v>3000031723</v>
      </c>
    </row>
    <row r="280" spans="1:6" x14ac:dyDescent="0.35">
      <c r="A280">
        <v>279</v>
      </c>
      <c r="B280" s="10">
        <v>4229540605000</v>
      </c>
      <c r="C280" t="str">
        <f>_xlfn.XLOOKUP(B280,[1]Item!$L:$L,[1]Item!$N:$N)</f>
        <v>SPONGE XRAY DETCT VRY SOFT 2X1/2IN NEURO</v>
      </c>
      <c r="D280" t="str">
        <f>_xlfn.XLOOKUP(B280,[1]Item!$L:$L,[1]Item!$U:$U)</f>
        <v>EA</v>
      </c>
      <c r="E280">
        <v>200</v>
      </c>
      <c r="F280">
        <v>3000031723</v>
      </c>
    </row>
    <row r="281" spans="1:6" x14ac:dyDescent="0.35">
      <c r="A281">
        <v>280</v>
      </c>
      <c r="B281" s="10">
        <v>4229540605300</v>
      </c>
      <c r="C281" t="str">
        <f>_xlfn.XLOOKUP(B281,[1]Item!$L:$L,[1]Item!$N:$N)</f>
        <v>PAD DRESSING 10X10CM ABSORBENT</v>
      </c>
      <c r="D281" t="str">
        <f>_xlfn.XLOOKUP(B281,[1]Item!$L:$L,[1]Item!$U:$U)</f>
        <v>EA</v>
      </c>
      <c r="E281">
        <v>8565</v>
      </c>
      <c r="F281">
        <v>3000031723</v>
      </c>
    </row>
    <row r="282" spans="1:6" x14ac:dyDescent="0.35">
      <c r="A282">
        <v>281</v>
      </c>
      <c r="B282" s="10">
        <v>4229540605900</v>
      </c>
      <c r="C282" t="str">
        <f>_xlfn.XLOOKUP(B282,[1]Item!$L:$L,[1]Item!$N:$N)</f>
        <v>SPONGE 1/2X1/2IN SYNTHETIC</v>
      </c>
      <c r="D282" t="str">
        <f>_xlfn.XLOOKUP(B282,[1]Item!$L:$L,[1]Item!$U:$U)</f>
        <v>EA</v>
      </c>
      <c r="E282">
        <v>6750</v>
      </c>
      <c r="F282">
        <v>3000031723</v>
      </c>
    </row>
    <row r="283" spans="1:6" x14ac:dyDescent="0.35">
      <c r="A283">
        <v>282</v>
      </c>
      <c r="B283" s="10">
        <v>4229540606500</v>
      </c>
      <c r="C283" t="str">
        <f>_xlfn.XLOOKUP(B283,[1]Item!$L:$L,[1]Item!$N:$N)</f>
        <v>SPONGE SYNTHETIC XRAY DETECT 3 X 1/4 IN</v>
      </c>
      <c r="D283" t="str">
        <f>_xlfn.XLOOKUP(B283,[1]Item!$L:$L,[1]Item!$U:$U)</f>
        <v>EA</v>
      </c>
      <c r="E283">
        <v>3850</v>
      </c>
      <c r="F283">
        <v>3000031723</v>
      </c>
    </row>
    <row r="284" spans="1:6" x14ac:dyDescent="0.35">
      <c r="A284">
        <v>283</v>
      </c>
      <c r="B284" s="10">
        <v>4229540606700</v>
      </c>
      <c r="C284" t="str">
        <f>_xlfn.XLOOKUP(B284,[1]Item!$L:$L,[1]Item!$N:$N)</f>
        <v>SPONGE XRAY DETECT 1 X 3 INCH</v>
      </c>
      <c r="D284" t="str">
        <f>_xlfn.XLOOKUP(B284,[1]Item!$L:$L,[1]Item!$U:$U)</f>
        <v>EA</v>
      </c>
      <c r="E284">
        <v>4410</v>
      </c>
      <c r="F284">
        <v>3000031723</v>
      </c>
    </row>
    <row r="285" spans="1:6" x14ac:dyDescent="0.35">
      <c r="A285">
        <v>284</v>
      </c>
      <c r="B285" s="10">
        <v>4229540606800</v>
      </c>
      <c r="C285" t="str">
        <f>_xlfn.XLOOKUP(B285,[1]Item!$L:$L,[1]Item!$N:$N)</f>
        <v>SPONGE SYNTHETIC WITH X RAY 3X3IN</v>
      </c>
      <c r="D285" t="str">
        <f>_xlfn.XLOOKUP(B285,[1]Item!$L:$L,[1]Item!$U:$U)</f>
        <v>EA</v>
      </c>
      <c r="E285">
        <v>1230</v>
      </c>
      <c r="F285">
        <v>3000031723</v>
      </c>
    </row>
    <row r="286" spans="1:6" x14ac:dyDescent="0.35">
      <c r="A286">
        <v>285</v>
      </c>
      <c r="B286" s="10">
        <v>4229541410600</v>
      </c>
      <c r="C286" t="str">
        <f>_xlfn.XLOOKUP(B286,[1]Item!$L:$L,[1]Item!$N:$N)</f>
        <v>PACK CATHETERIZATION</v>
      </c>
      <c r="D286" t="str">
        <f>_xlfn.XLOOKUP(B286,[1]Item!$L:$L,[1]Item!$U:$U)</f>
        <v>EA</v>
      </c>
      <c r="E286">
        <v>3700</v>
      </c>
      <c r="F286">
        <v>3000031723</v>
      </c>
    </row>
    <row r="287" spans="1:6" x14ac:dyDescent="0.35">
      <c r="A287">
        <v>286</v>
      </c>
      <c r="B287" s="10">
        <v>4229541411700</v>
      </c>
      <c r="C287" t="str">
        <f>_xlfn.XLOOKUP(B287,[1]Item!$L:$L,[1]Item!$N:$N)</f>
        <v>CUSTOMIZED EFFICIENCY CESAREAN SECTION 2</v>
      </c>
      <c r="D287" t="str">
        <f>_xlfn.XLOOKUP(B287,[1]Item!$L:$L,[1]Item!$U:$U)</f>
        <v>EA</v>
      </c>
      <c r="E287">
        <v>14212</v>
      </c>
      <c r="F287">
        <v>3000031723</v>
      </c>
    </row>
    <row r="288" spans="1:6" x14ac:dyDescent="0.35">
      <c r="A288">
        <v>287</v>
      </c>
      <c r="B288" s="10">
        <v>4229541412600</v>
      </c>
      <c r="C288" t="str">
        <f>_xlfn.XLOOKUP(B288,[1]Item!$L:$L,[1]Item!$N:$N)</f>
        <v>CUSTOMIZED EFFICIENCY PAK CESAREAN SEC 1</v>
      </c>
      <c r="D288" t="str">
        <f>_xlfn.XLOOKUP(B288,[1]Item!$L:$L,[1]Item!$U:$U)</f>
        <v>EA</v>
      </c>
      <c r="E288">
        <v>4600</v>
      </c>
      <c r="F288">
        <v>3000031723</v>
      </c>
    </row>
    <row r="289" spans="1:6" x14ac:dyDescent="0.35">
      <c r="A289">
        <v>288</v>
      </c>
      <c r="B289" s="10">
        <v>4229545306500</v>
      </c>
      <c r="C289" t="str">
        <f>_xlfn.XLOOKUP(B289,[1]Item!$L:$L,[1]Item!$N:$N)</f>
        <v>DRAIN T-TUBE LATEX 14FR 30-50CM STER</v>
      </c>
      <c r="D289" t="str">
        <f>_xlfn.XLOOKUP(B289,[1]Item!$L:$L,[1]Item!$U:$U)</f>
        <v>EA</v>
      </c>
      <c r="E289">
        <v>39</v>
      </c>
      <c r="F289">
        <v>3000031723</v>
      </c>
    </row>
    <row r="290" spans="1:6" x14ac:dyDescent="0.35">
      <c r="A290">
        <v>289</v>
      </c>
      <c r="B290" s="10">
        <v>4229548019100</v>
      </c>
      <c r="C290" t="str">
        <f>_xlfn.XLOOKUP(B290,[1]Item!$L:$L,[1]Item!$N:$N)</f>
        <v>PACK THYROID GENERAL SURGERY</v>
      </c>
      <c r="D290" t="str">
        <f>_xlfn.XLOOKUP(B290,[1]Item!$L:$L,[1]Item!$U:$U)</f>
        <v>EA</v>
      </c>
      <c r="E290">
        <v>229</v>
      </c>
      <c r="F290">
        <v>3000031723</v>
      </c>
    </row>
    <row r="291" spans="1:6" x14ac:dyDescent="0.35">
      <c r="A291">
        <v>290</v>
      </c>
      <c r="B291" s="10">
        <v>4229548020200</v>
      </c>
      <c r="C291" t="str">
        <f>_xlfn.XLOOKUP(B291,[1]Item!$L:$L,[1]Item!$N:$N)</f>
        <v>CUSTOMIZED EFFICIEN PEDIATRIC MAJOR KIT</v>
      </c>
      <c r="D291" t="str">
        <f>_xlfn.XLOOKUP(B291,[1]Item!$L:$L,[1]Item!$U:$U)</f>
        <v>EA</v>
      </c>
      <c r="E291">
        <v>90</v>
      </c>
      <c r="F291">
        <v>3000031723</v>
      </c>
    </row>
    <row r="292" spans="1:6" x14ac:dyDescent="0.35">
      <c r="A292">
        <v>291</v>
      </c>
      <c r="B292" s="10">
        <v>4229548400100</v>
      </c>
      <c r="C292" t="str">
        <f>_xlfn.XLOOKUP(B292,[1]Item!$L:$L,[1]Item!$N:$N)</f>
        <v>SET URETERIC STONE DISLODGER 2.2-2.4FR</v>
      </c>
      <c r="D292" t="str">
        <f>_xlfn.XLOOKUP(B292,[1]Item!$L:$L,[1]Item!$U:$U)</f>
        <v>PC</v>
      </c>
      <c r="E292">
        <v>20</v>
      </c>
      <c r="F292">
        <v>3000031723</v>
      </c>
    </row>
    <row r="293" spans="1:6" x14ac:dyDescent="0.35">
      <c r="A293">
        <v>292</v>
      </c>
      <c r="B293" s="10">
        <v>4229551300200</v>
      </c>
      <c r="C293" t="str">
        <f>_xlfn.XLOOKUP(B293,[1]Item!$L:$L,[1]Item!$N:$N)</f>
        <v>MESH UMBILICAL HERNIA 6.4X6.4CM RING</v>
      </c>
      <c r="D293" t="str">
        <f>_xlfn.XLOOKUP(B293,[1]Item!$L:$L,[1]Item!$U:$U)</f>
        <v>PC</v>
      </c>
      <c r="E293">
        <v>10</v>
      </c>
      <c r="F293">
        <v>3000031723</v>
      </c>
    </row>
    <row r="294" spans="1:6" x14ac:dyDescent="0.35">
      <c r="A294">
        <v>293</v>
      </c>
      <c r="B294" s="10">
        <v>4229551300300</v>
      </c>
      <c r="C294" t="str">
        <f>_xlfn.XLOOKUP(B294,[1]Item!$L:$L,[1]Item!$N:$N)</f>
        <v>MESH LIGHTWEIGHT HERNIA 15X15CM</v>
      </c>
      <c r="D294" t="str">
        <f>_xlfn.XLOOKUP(B294,[1]Item!$L:$L,[1]Item!$U:$U)</f>
        <v>PC</v>
      </c>
      <c r="E294">
        <v>11</v>
      </c>
      <c r="F294">
        <v>3000031723</v>
      </c>
    </row>
    <row r="295" spans="1:6" x14ac:dyDescent="0.35">
      <c r="A295">
        <v>294</v>
      </c>
      <c r="B295" s="10">
        <v>4229551307700</v>
      </c>
      <c r="C295" t="str">
        <f>_xlfn.XLOOKUP(B295,[1]Item!$L:$L,[1]Item!$N:$N)</f>
        <v>MESH FULLY SCAFFOLD 15X20 CM</v>
      </c>
      <c r="D295" t="str">
        <f>_xlfn.XLOOKUP(B295,[1]Item!$L:$L,[1]Item!$U:$U)</f>
        <v>EA</v>
      </c>
      <c r="E295">
        <v>71</v>
      </c>
      <c r="F295">
        <v>3000031723</v>
      </c>
    </row>
    <row r="296" spans="1:6" x14ac:dyDescent="0.35">
      <c r="A296">
        <v>295</v>
      </c>
      <c r="B296" s="10">
        <v>4229560104800</v>
      </c>
      <c r="C296" t="str">
        <f>_xlfn.XLOOKUP(B296,[1]Item!$L:$L,[1]Item!$N:$N)</f>
        <v>CONNECTOR NONMETAL STRT PROX DISTL SHUNT</v>
      </c>
      <c r="D296" t="str">
        <f>_xlfn.XLOOKUP(B296,[1]Item!$L:$L,[1]Item!$U:$U)</f>
        <v>PC</v>
      </c>
      <c r="E296">
        <v>27</v>
      </c>
      <c r="F296">
        <v>3000031723</v>
      </c>
    </row>
    <row r="297" spans="1:6" x14ac:dyDescent="0.35">
      <c r="A297">
        <v>296</v>
      </c>
      <c r="B297" s="10">
        <v>4229560109100</v>
      </c>
      <c r="C297" t="str">
        <f>_xlfn.XLOOKUP(B297,[1]Item!$L:$L,[1]Item!$N:$N)</f>
        <v>SHUNT VP CSF CONTOURED SM HIGH PRESSURE</v>
      </c>
      <c r="D297" t="str">
        <f>_xlfn.XLOOKUP(B297,[1]Item!$L:$L,[1]Item!$U:$U)</f>
        <v>EA</v>
      </c>
      <c r="E297">
        <v>1</v>
      </c>
      <c r="F297">
        <v>3000031723</v>
      </c>
    </row>
    <row r="298" spans="1:6" x14ac:dyDescent="0.35">
      <c r="A298">
        <v>297</v>
      </c>
      <c r="B298" s="10">
        <v>4229560109200</v>
      </c>
      <c r="C298" t="str">
        <f>_xlfn.XLOOKUP(B298,[1]Item!$L:$L,[1]Item!$N:$N)</f>
        <v>SHUNT VENTRICULOPRITONEAL CSF MED PRESSR</v>
      </c>
      <c r="D298" t="str">
        <f>_xlfn.XLOOKUP(B298,[1]Item!$L:$L,[1]Item!$U:$U)</f>
        <v>EA</v>
      </c>
      <c r="E298">
        <v>3</v>
      </c>
      <c r="F298">
        <v>3000031723</v>
      </c>
    </row>
    <row r="299" spans="1:6" x14ac:dyDescent="0.35">
      <c r="A299">
        <v>298</v>
      </c>
      <c r="B299" s="10">
        <v>4229560300700</v>
      </c>
      <c r="C299" t="str">
        <f>_xlfn.XLOOKUP(B299,[1]Item!$L:$L,[1]Item!$N:$N)</f>
        <v>LUMBAR PUNCTURE TRAY ADULT DISP STERIL</v>
      </c>
      <c r="D299" t="str">
        <f>_xlfn.XLOOKUP(B299,[1]Item!$L:$L,[1]Item!$U:$U)</f>
        <v>EA</v>
      </c>
      <c r="E299">
        <v>1208</v>
      </c>
      <c r="F299">
        <v>3000031723</v>
      </c>
    </row>
    <row r="300" spans="1:6" x14ac:dyDescent="0.35">
      <c r="A300">
        <v>299</v>
      </c>
      <c r="B300" s="10">
        <v>4229600100500</v>
      </c>
      <c r="C300" t="str">
        <f>_xlfn.XLOOKUP(B300,[1]Item!$L:$L,[1]Item!$N:$N)</f>
        <v>VALVE SHUNT SM CEREBRAL VENTRICULAR</v>
      </c>
      <c r="D300" t="str">
        <f>_xlfn.XLOOKUP(B300,[1]Item!$L:$L,[1]Item!$U:$U)</f>
        <v>PC</v>
      </c>
      <c r="E300">
        <v>8</v>
      </c>
      <c r="F300">
        <v>3000031723</v>
      </c>
    </row>
    <row r="301" spans="1:6" x14ac:dyDescent="0.35">
      <c r="A301">
        <v>300</v>
      </c>
      <c r="B301" s="10">
        <v>4229600104900</v>
      </c>
      <c r="C301" t="str">
        <f>_xlfn.XLOOKUP(B301,[1]Item!$L:$L,[1]Item!$N:$N)</f>
        <v>VALVE AORTIC TISSUE SUPRA ANNULAR</v>
      </c>
      <c r="D301" t="str">
        <f>_xlfn.XLOOKUP(B301,[1]Item!$L:$L,[1]Item!$U:$U)</f>
        <v>EA</v>
      </c>
      <c r="E301">
        <v>81</v>
      </c>
      <c r="F301">
        <v>3000031723</v>
      </c>
    </row>
    <row r="302" spans="1:6" x14ac:dyDescent="0.35">
      <c r="A302">
        <v>301</v>
      </c>
      <c r="B302" s="10">
        <v>4229600606200</v>
      </c>
      <c r="C302" t="str">
        <f>_xlfn.XLOOKUP(B302,[1]Item!$L:$L,[1]Item!$N:$N)</f>
        <v>VASCULAR GRAFT 4 5MM 0.64MM SEROLIMUS</v>
      </c>
      <c r="D302" t="str">
        <f>_xlfn.XLOOKUP(B302,[1]Item!$L:$L,[1]Item!$U:$U)</f>
        <v>EA</v>
      </c>
      <c r="E302">
        <v>130</v>
      </c>
      <c r="F302">
        <v>3000031723</v>
      </c>
    </row>
    <row r="303" spans="1:6" x14ac:dyDescent="0.35">
      <c r="A303">
        <v>302</v>
      </c>
      <c r="B303" s="10">
        <v>4229600606500</v>
      </c>
      <c r="C303" t="str">
        <f>_xlfn.XLOOKUP(B303,[1]Item!$L:$L,[1]Item!$N:$N)</f>
        <v>VASCULAR GRAFT 6MM SEROLIMUS</v>
      </c>
      <c r="D303" t="str">
        <f>_xlfn.XLOOKUP(B303,[1]Item!$L:$L,[1]Item!$U:$U)</f>
        <v>EA</v>
      </c>
      <c r="E303">
        <v>5</v>
      </c>
      <c r="F303">
        <v>3000031723</v>
      </c>
    </row>
    <row r="304" spans="1:6" x14ac:dyDescent="0.35">
      <c r="A304">
        <v>303</v>
      </c>
      <c r="B304" s="10">
        <v>4229600606600</v>
      </c>
      <c r="C304" t="str">
        <f>_xlfn.XLOOKUP(B304,[1]Item!$L:$L,[1]Item!$N:$N)</f>
        <v>VASCULAR GRAFT 6MM 40CM 5CM</v>
      </c>
      <c r="D304" t="str">
        <f>_xlfn.XLOOKUP(B304,[1]Item!$L:$L,[1]Item!$U:$U)</f>
        <v>EA</v>
      </c>
      <c r="E304">
        <v>24</v>
      </c>
      <c r="F304">
        <v>3000031723</v>
      </c>
    </row>
    <row r="305" spans="1:6" x14ac:dyDescent="0.35">
      <c r="A305">
        <v>304</v>
      </c>
      <c r="B305" s="10">
        <v>4229600606700</v>
      </c>
      <c r="C305" t="str">
        <f>_xlfn.XLOOKUP(B305,[1]Item!$L:$L,[1]Item!$N:$N)</f>
        <v>VASCULAR GRAFT STRAIGHT 6MM 40CM</v>
      </c>
      <c r="D305" t="str">
        <f>_xlfn.XLOOKUP(B305,[1]Item!$L:$L,[1]Item!$U:$U)</f>
        <v>EA</v>
      </c>
      <c r="E305">
        <v>38</v>
      </c>
      <c r="F305">
        <v>3000031723</v>
      </c>
    </row>
    <row r="306" spans="1:6" x14ac:dyDescent="0.35">
      <c r="A306">
        <v>305</v>
      </c>
      <c r="B306" s="10">
        <v>4229600618400</v>
      </c>
      <c r="C306" t="str">
        <f>_xlfn.XLOOKUP(B306,[1]Item!$L:$L,[1]Item!$N:$N)</f>
        <v>VASCULAR GRAFT 6MM SIROLIMUS</v>
      </c>
      <c r="D306" t="str">
        <f>_xlfn.XLOOKUP(B306,[1]Item!$L:$L,[1]Item!$U:$U)</f>
        <v>EA</v>
      </c>
      <c r="E306">
        <v>40</v>
      </c>
      <c r="F306">
        <v>3000031723</v>
      </c>
    </row>
    <row r="307" spans="1:6" x14ac:dyDescent="0.35">
      <c r="A307">
        <v>306</v>
      </c>
      <c r="B307" s="10">
        <v>4229600618500</v>
      </c>
      <c r="C307" t="str">
        <f>_xlfn.XLOOKUP(B307,[1]Item!$L:$L,[1]Item!$N:$N)</f>
        <v>VASCULAR GRAFT TAPERED 4 5MM</v>
      </c>
      <c r="D307" t="str">
        <f>_xlfn.XLOOKUP(B307,[1]Item!$L:$L,[1]Item!$U:$U)</f>
        <v>EA</v>
      </c>
      <c r="E307">
        <v>17</v>
      </c>
      <c r="F307">
        <v>3000031723</v>
      </c>
    </row>
    <row r="308" spans="1:6" x14ac:dyDescent="0.35">
      <c r="A308">
        <v>307</v>
      </c>
      <c r="B308" s="10">
        <v>4229633400000</v>
      </c>
      <c r="C308" t="str">
        <f>_xlfn.XLOOKUP(B308,[1]Item!$L:$L,[1]Item!$N:$N)</f>
        <v>PROCTOSCOPE LARGE W/ LIGHT DISPO STERILE</v>
      </c>
      <c r="D308" t="str">
        <f>_xlfn.XLOOKUP(B308,[1]Item!$L:$L,[1]Item!$U:$U)</f>
        <v>PC</v>
      </c>
      <c r="E308">
        <v>60</v>
      </c>
      <c r="F308">
        <v>3000031723</v>
      </c>
    </row>
    <row r="309" spans="1:6" x14ac:dyDescent="0.35">
      <c r="A309">
        <v>308</v>
      </c>
      <c r="B309" s="10">
        <v>4231150502800</v>
      </c>
      <c r="C309" t="str">
        <f>_xlfn.XLOOKUP(B309,[1]Item!$L:$L,[1]Item!$N:$N)</f>
        <v>DRESSING GAUZE W/ PARAFFIN 10 X 10CM</v>
      </c>
      <c r="D309" t="str">
        <f>_xlfn.XLOOKUP(B309,[1]Item!$L:$L,[1]Item!$U:$U)</f>
        <v>PC</v>
      </c>
      <c r="E309">
        <v>13680</v>
      </c>
      <c r="F309">
        <v>3000031723</v>
      </c>
    </row>
    <row r="310" spans="1:6" x14ac:dyDescent="0.35">
      <c r="A310">
        <v>309</v>
      </c>
      <c r="B310" s="10">
        <v>4231150503800</v>
      </c>
      <c r="C310" t="str">
        <f>_xlfn.XLOOKUP(B310,[1]Item!$L:$L,[1]Item!$N:$N)</f>
        <v>STRIP ADHESIVE WATER PROOF 2.5X7.2CM</v>
      </c>
      <c r="D310" t="str">
        <f>_xlfn.XLOOKUP(B310,[1]Item!$L:$L,[1]Item!$U:$U)</f>
        <v>PC</v>
      </c>
      <c r="E310">
        <v>270100</v>
      </c>
      <c r="F310">
        <v>3000031723</v>
      </c>
    </row>
    <row r="311" spans="1:6" x14ac:dyDescent="0.35">
      <c r="A311">
        <v>310</v>
      </c>
      <c r="B311" s="10">
        <v>4231150506600</v>
      </c>
      <c r="C311" t="str">
        <f>_xlfn.XLOOKUP(B311,[1]Item!$L:$L,[1]Item!$N:$N)</f>
        <v>ABDOMINAL BINDER/BELT VELCRO 100-120CM</v>
      </c>
      <c r="D311" t="str">
        <f>_xlfn.XLOOKUP(B311,[1]Item!$L:$L,[1]Item!$U:$U)</f>
        <v>EA</v>
      </c>
      <c r="E311">
        <v>209</v>
      </c>
      <c r="F311">
        <v>3000031723</v>
      </c>
    </row>
    <row r="312" spans="1:6" x14ac:dyDescent="0.35">
      <c r="A312">
        <v>311</v>
      </c>
      <c r="B312" s="10">
        <v>4231150517500</v>
      </c>
      <c r="C312" t="str">
        <f>_xlfn.XLOOKUP(B312,[1]Item!$L:$L,[1]Item!$N:$N)</f>
        <v>DRESSING SELF ADHES NON WOVEN 28X30CM</v>
      </c>
      <c r="D312" t="str">
        <f>_xlfn.XLOOKUP(B312,[1]Item!$L:$L,[1]Item!$U:$U)</f>
        <v>EA</v>
      </c>
      <c r="E312">
        <v>171010</v>
      </c>
      <c r="F312">
        <v>3000031723</v>
      </c>
    </row>
    <row r="313" spans="1:6" x14ac:dyDescent="0.35">
      <c r="A313">
        <v>312</v>
      </c>
      <c r="B313" s="10">
        <v>4231150519300</v>
      </c>
      <c r="C313" t="str">
        <f>_xlfn.XLOOKUP(B313,[1]Item!$L:$L,[1]Item!$N:$N)</f>
        <v>DRESSING ANTI-MICROB SPONGE 1.5MM W/FILM</v>
      </c>
      <c r="D313" t="str">
        <f>_xlfn.XLOOKUP(B313,[1]Item!$L:$L,[1]Item!$U:$U)</f>
        <v>EA</v>
      </c>
      <c r="E313">
        <v>720</v>
      </c>
      <c r="F313">
        <v>3000031723</v>
      </c>
    </row>
    <row r="314" spans="1:6" x14ac:dyDescent="0.35">
      <c r="A314">
        <v>313</v>
      </c>
      <c r="B314" s="10">
        <v>4231150523200</v>
      </c>
      <c r="C314" t="str">
        <f>_xlfn.XLOOKUP(B314,[1]Item!$L:$L,[1]Item!$N:$N)</f>
        <v>TAPE SURGICAL PAPER 2.5CMX9M</v>
      </c>
      <c r="D314" t="str">
        <f>_xlfn.XLOOKUP(B314,[1]Item!$L:$L,[1]Item!$U:$U)</f>
        <v>EA</v>
      </c>
      <c r="E314">
        <v>853</v>
      </c>
      <c r="F314">
        <v>3000031723</v>
      </c>
    </row>
    <row r="315" spans="1:6" x14ac:dyDescent="0.35">
      <c r="A315">
        <v>314</v>
      </c>
      <c r="B315" s="10">
        <v>4231150523800</v>
      </c>
      <c r="C315" t="str">
        <f>_xlfn.XLOOKUP(B315,[1]Item!$L:$L,[1]Item!$N:$N)</f>
        <v>BANDAGE ELASTIC ADHE HYPOALLER 7.5X450CM</v>
      </c>
      <c r="D315" t="str">
        <f>_xlfn.XLOOKUP(B315,[1]Item!$L:$L,[1]Item!$U:$U)</f>
        <v>EA</v>
      </c>
      <c r="E315">
        <v>192</v>
      </c>
      <c r="F315">
        <v>3000031723</v>
      </c>
    </row>
    <row r="316" spans="1:6" x14ac:dyDescent="0.35">
      <c r="A316">
        <v>315</v>
      </c>
      <c r="B316" s="10">
        <v>4231150524000</v>
      </c>
      <c r="C316" t="str">
        <f>_xlfn.XLOOKUP(B316,[1]Item!$L:$L,[1]Item!$N:$N)</f>
        <v>BANDAGE ELASTC TUBULR ADU 4-4.5CMX20-25M</v>
      </c>
      <c r="D316" t="str">
        <f>_xlfn.XLOOKUP(B316,[1]Item!$L:$L,[1]Item!$U:$U)</f>
        <v>EA</v>
      </c>
      <c r="E316">
        <v>132</v>
      </c>
      <c r="F316">
        <v>3000031723</v>
      </c>
    </row>
    <row r="317" spans="1:6" x14ac:dyDescent="0.35">
      <c r="A317">
        <v>316</v>
      </c>
      <c r="B317" s="10">
        <v>4231150524300</v>
      </c>
      <c r="C317" t="str">
        <f>_xlfn.XLOOKUP(B317,[1]Item!$L:$L,[1]Item!$N:$N)</f>
        <v>BANDAGE GAUZE COTTON 7.5 X 400-450 CM</v>
      </c>
      <c r="D317" t="str">
        <f>_xlfn.XLOOKUP(B317,[1]Item!$L:$L,[1]Item!$U:$U)</f>
        <v>EA</v>
      </c>
      <c r="E317">
        <v>9000</v>
      </c>
      <c r="F317">
        <v>3000031723</v>
      </c>
    </row>
    <row r="318" spans="1:6" x14ac:dyDescent="0.35">
      <c r="A318">
        <v>317</v>
      </c>
      <c r="B318" s="10">
        <v>4231150524400</v>
      </c>
      <c r="C318" t="str">
        <f>_xlfn.XLOOKUP(B318,[1]Item!$L:$L,[1]Item!$N:$N)</f>
        <v>BANDAGE GAUZE COTTON 10 X 400-450 CM</v>
      </c>
      <c r="D318" t="str">
        <f>_xlfn.XLOOKUP(B318,[1]Item!$L:$L,[1]Item!$U:$U)</f>
        <v>EA</v>
      </c>
      <c r="E318">
        <v>16630</v>
      </c>
      <c r="F318">
        <v>3000031723</v>
      </c>
    </row>
    <row r="319" spans="1:6" x14ac:dyDescent="0.35">
      <c r="A319">
        <v>318</v>
      </c>
      <c r="B319" s="10">
        <v>4231150525100</v>
      </c>
      <c r="C319" t="str">
        <f>_xlfn.XLOOKUP(B319,[1]Item!$L:$L,[1]Item!$N:$N)</f>
        <v>BANDAGE TUBULAR CHILD LIMB 2-2.5CM</v>
      </c>
      <c r="D319" t="str">
        <f>_xlfn.XLOOKUP(B319,[1]Item!$L:$L,[1]Item!$U:$U)</f>
        <v>EA</v>
      </c>
      <c r="E319">
        <v>718</v>
      </c>
      <c r="F319">
        <v>3000031723</v>
      </c>
    </row>
    <row r="320" spans="1:6" x14ac:dyDescent="0.35">
      <c r="A320">
        <v>319</v>
      </c>
      <c r="B320" s="10">
        <v>4231150525200</v>
      </c>
      <c r="C320" t="str">
        <f>_xlfn.XLOOKUP(B320,[1]Item!$L:$L,[1]Item!$N:$N)</f>
        <v>BANDAGE TUBULAR LRG ADULT LIMBS 6.25-6.5</v>
      </c>
      <c r="D320" t="str">
        <f>_xlfn.XLOOKUP(B320,[1]Item!$L:$L,[1]Item!$U:$U)</f>
        <v>EA</v>
      </c>
      <c r="E320">
        <v>175</v>
      </c>
      <c r="F320">
        <v>3000031723</v>
      </c>
    </row>
    <row r="321" spans="1:6" x14ac:dyDescent="0.35">
      <c r="A321">
        <v>320</v>
      </c>
      <c r="B321" s="10">
        <v>4231150526100</v>
      </c>
      <c r="C321" t="str">
        <f>_xlfn.XLOOKUP(B321,[1]Item!$L:$L,[1]Item!$N:$N)</f>
        <v>TAPE ADHESIVE CLEAR 7.5CMX9M</v>
      </c>
      <c r="D321" t="str">
        <f>_xlfn.XLOOKUP(B321,[1]Item!$L:$L,[1]Item!$U:$U)</f>
        <v>EA</v>
      </c>
      <c r="E321">
        <v>345</v>
      </c>
      <c r="F321">
        <v>3000031723</v>
      </c>
    </row>
    <row r="322" spans="1:6" x14ac:dyDescent="0.35">
      <c r="A322">
        <v>321</v>
      </c>
      <c r="B322" s="10">
        <v>4231150526300</v>
      </c>
      <c r="C322" t="str">
        <f>_xlfn.XLOOKUP(B322,[1]Item!$L:$L,[1]Item!$N:$N)</f>
        <v>TAPE POROUS TRANSLUCENT 2.5CMX9M</v>
      </c>
      <c r="D322" t="str">
        <f>_xlfn.XLOOKUP(B322,[1]Item!$L:$L,[1]Item!$U:$U)</f>
        <v>EA</v>
      </c>
      <c r="E322">
        <v>46341</v>
      </c>
      <c r="F322">
        <v>3000031723</v>
      </c>
    </row>
    <row r="323" spans="1:6" x14ac:dyDescent="0.35">
      <c r="A323">
        <v>322</v>
      </c>
      <c r="B323" s="10">
        <v>4231150526600</v>
      </c>
      <c r="C323" t="str">
        <f>_xlfn.XLOOKUP(B323,[1]Item!$L:$L,[1]Item!$N:$N)</f>
        <v>TAPE ZINC OXIDE SELF ADHES 1.25CMX9M</v>
      </c>
      <c r="D323" t="str">
        <f>_xlfn.XLOOKUP(B323,[1]Item!$L:$L,[1]Item!$U:$U)</f>
        <v>EA</v>
      </c>
      <c r="E323">
        <v>37032</v>
      </c>
      <c r="F323">
        <v>3000031723</v>
      </c>
    </row>
    <row r="324" spans="1:6" x14ac:dyDescent="0.35">
      <c r="A324">
        <v>323</v>
      </c>
      <c r="B324" s="10">
        <v>4231150526700</v>
      </c>
      <c r="C324" t="str">
        <f>_xlfn.XLOOKUP(B324,[1]Item!$L:$L,[1]Item!$N:$N)</f>
        <v>TAPE ZINC OXIDE SELF AD 2.5CMX9M</v>
      </c>
      <c r="D324" t="str">
        <f>_xlfn.XLOOKUP(B324,[1]Item!$L:$L,[1]Item!$U:$U)</f>
        <v>EA</v>
      </c>
      <c r="E324">
        <v>58230</v>
      </c>
      <c r="F324">
        <v>3000031723</v>
      </c>
    </row>
    <row r="325" spans="1:6" x14ac:dyDescent="0.35">
      <c r="A325">
        <v>324</v>
      </c>
      <c r="B325" s="10">
        <v>4231150526800</v>
      </c>
      <c r="C325" t="str">
        <f>_xlfn.XLOOKUP(B325,[1]Item!$L:$L,[1]Item!$N:$N)</f>
        <v>TAPE ZINC OXIDE SELF ADHESIVE 5CMX9M</v>
      </c>
      <c r="D325" t="str">
        <f>_xlfn.XLOOKUP(B325,[1]Item!$L:$L,[1]Item!$U:$U)</f>
        <v>EA</v>
      </c>
      <c r="E325">
        <v>181680</v>
      </c>
      <c r="F325">
        <v>3000031723</v>
      </c>
    </row>
    <row r="326" spans="1:6" x14ac:dyDescent="0.35">
      <c r="A326">
        <v>325</v>
      </c>
      <c r="B326" s="10">
        <v>4231151010500</v>
      </c>
      <c r="C326" t="str">
        <f>_xlfn.XLOOKUP(B326,[1]Item!$L:$L,[1]Item!$N:$N)</f>
        <v>DRESSING CENTRAL LINE 2-3%CHG 6X7</v>
      </c>
      <c r="D326" t="str">
        <f>_xlfn.XLOOKUP(B326,[1]Item!$L:$L,[1]Item!$U:$U)</f>
        <v>EA</v>
      </c>
      <c r="E326">
        <v>25</v>
      </c>
      <c r="F326">
        <v>3000031723</v>
      </c>
    </row>
    <row r="327" spans="1:6" x14ac:dyDescent="0.35">
      <c r="A327">
        <v>326</v>
      </c>
      <c r="B327" s="10">
        <v>4231151200100</v>
      </c>
      <c r="C327" t="str">
        <f>_xlfn.XLOOKUP(B327,[1]Item!$L:$L,[1]Item!$N:$N)</f>
        <v>GAUZE 12PLY WHITE BLEACHD DBL WRAP 10X10</v>
      </c>
      <c r="D327" t="str">
        <f>_xlfn.XLOOKUP(B327,[1]Item!$L:$L,[1]Item!$U:$U)</f>
        <v>EA</v>
      </c>
      <c r="E327">
        <v>1370</v>
      </c>
      <c r="F327">
        <v>3000031723</v>
      </c>
    </row>
    <row r="328" spans="1:6" x14ac:dyDescent="0.35">
      <c r="A328">
        <v>327</v>
      </c>
      <c r="B328" s="10">
        <v>4231151200200</v>
      </c>
      <c r="C328" t="str">
        <f>_xlfn.XLOOKUP(B328,[1]Item!$L:$L,[1]Item!$N:$N)</f>
        <v>GAUZE 16PLY BLEACHD DBL WRAP 10X10 5/PK</v>
      </c>
      <c r="D328" t="str">
        <f>_xlfn.XLOOKUP(B328,[1]Item!$L:$L,[1]Item!$U:$U)</f>
        <v>EA</v>
      </c>
      <c r="E328">
        <v>164880</v>
      </c>
      <c r="F328">
        <v>3000031723</v>
      </c>
    </row>
    <row r="329" spans="1:6" x14ac:dyDescent="0.35">
      <c r="A329">
        <v>328</v>
      </c>
      <c r="B329" s="10">
        <v>4231151203700</v>
      </c>
      <c r="C329" t="str">
        <f>_xlfn.XLOOKUP(B329,[1]Item!$L:$L,[1]Item!$N:$N)</f>
        <v>GAUZE 16PLY XRAY WHITE BLEACH 10X20</v>
      </c>
      <c r="D329" t="str">
        <f>_xlfn.XLOOKUP(B329,[1]Item!$L:$L,[1]Item!$U:$U)</f>
        <v>PC</v>
      </c>
      <c r="E329">
        <v>202082</v>
      </c>
      <c r="F329">
        <v>3000031723</v>
      </c>
    </row>
    <row r="330" spans="1:6" x14ac:dyDescent="0.35">
      <c r="A330">
        <v>329</v>
      </c>
      <c r="B330" s="10">
        <v>4231151204200</v>
      </c>
      <c r="C330" t="str">
        <f>_xlfn.XLOOKUP(B330,[1]Item!$L:$L,[1]Item!$N:$N)</f>
        <v>GAUZE 16PLY XRAY GREEN 10X10</v>
      </c>
      <c r="D330" t="str">
        <f>_xlfn.XLOOKUP(B330,[1]Item!$L:$L,[1]Item!$U:$U)</f>
        <v>PC</v>
      </c>
      <c r="E330">
        <v>100000</v>
      </c>
      <c r="F330">
        <v>3000031723</v>
      </c>
    </row>
    <row r="331" spans="1:6" x14ac:dyDescent="0.35">
      <c r="A331">
        <v>330</v>
      </c>
      <c r="B331" s="10">
        <v>4231151206700</v>
      </c>
      <c r="C331" t="str">
        <f>_xlfn.XLOOKUP(B331,[1]Item!$L:$L,[1]Item!$N:$N)</f>
        <v>GAUZE SWAB 12PLY WHITE BLEACHED 5X5CM</v>
      </c>
      <c r="D331" t="str">
        <f>_xlfn.XLOOKUP(B331,[1]Item!$L:$L,[1]Item!$U:$U)</f>
        <v>EA</v>
      </c>
      <c r="E331">
        <v>184000</v>
      </c>
      <c r="F331">
        <v>3000031723</v>
      </c>
    </row>
    <row r="332" spans="1:6" x14ac:dyDescent="0.35">
      <c r="A332">
        <v>331</v>
      </c>
      <c r="B332" s="10">
        <v>4231151206800</v>
      </c>
      <c r="C332" t="str">
        <f>_xlfn.XLOOKUP(B332,[1]Item!$L:$L,[1]Item!$N:$N)</f>
        <v>GAUZE 16PLY WHITE BLEACHD DBL WRAP 5X5</v>
      </c>
      <c r="D332" t="str">
        <f>_xlfn.XLOOKUP(B332,[1]Item!$L:$L,[1]Item!$U:$U)</f>
        <v>EA</v>
      </c>
      <c r="E332">
        <v>144500</v>
      </c>
      <c r="F332">
        <v>3000031723</v>
      </c>
    </row>
    <row r="333" spans="1:6" x14ac:dyDescent="0.35">
      <c r="A333">
        <v>332</v>
      </c>
      <c r="B333" s="10">
        <v>4231151302000</v>
      </c>
      <c r="C333" t="str">
        <f>_xlfn.XLOOKUP(B333,[1]Item!$L:$L,[1]Item!$N:$N)</f>
        <v>DRESSING MANUKA HONEY 10X10CM</v>
      </c>
      <c r="D333" t="str">
        <f>_xlfn.XLOOKUP(B333,[1]Item!$L:$L,[1]Item!$U:$U)</f>
        <v>EA</v>
      </c>
      <c r="E333">
        <v>450</v>
      </c>
      <c r="F333">
        <v>3000031723</v>
      </c>
    </row>
    <row r="334" spans="1:6" x14ac:dyDescent="0.35">
      <c r="A334">
        <v>333</v>
      </c>
      <c r="B334" s="10">
        <v>4231151302100</v>
      </c>
      <c r="C334" t="str">
        <f>_xlfn.XLOOKUP(B334,[1]Item!$L:$L,[1]Item!$N:$N)</f>
        <v>DRESSING MANUKA HONEY 10X20CM</v>
      </c>
      <c r="D334" t="str">
        <f>_xlfn.XLOOKUP(B334,[1]Item!$L:$L,[1]Item!$U:$U)</f>
        <v>EA</v>
      </c>
      <c r="E334">
        <v>80</v>
      </c>
      <c r="F334">
        <v>3000031723</v>
      </c>
    </row>
    <row r="335" spans="1:6" x14ac:dyDescent="0.35">
      <c r="A335">
        <v>334</v>
      </c>
      <c r="B335" s="10">
        <v>4231151402200</v>
      </c>
      <c r="C335" t="str">
        <f>_xlfn.XLOOKUP(B335,[1]Item!$L:$L,[1]Item!$N:$N)</f>
        <v>DRESSING IV SECURE W/ CHG 8X11CM</v>
      </c>
      <c r="D335" t="str">
        <f>_xlfn.XLOOKUP(B335,[1]Item!$L:$L,[1]Item!$U:$U)</f>
        <v>EA</v>
      </c>
      <c r="E335">
        <v>22068</v>
      </c>
      <c r="F335">
        <v>3000031723</v>
      </c>
    </row>
    <row r="336" spans="1:6" x14ac:dyDescent="0.35">
      <c r="A336">
        <v>335</v>
      </c>
      <c r="B336" s="10">
        <v>4231151402500</v>
      </c>
      <c r="C336" t="str">
        <f>_xlfn.XLOOKUP(B336,[1]Item!$L:$L,[1]Item!$N:$N)</f>
        <v>DRESSING ODOR CONTROL CHARCOAL 5X10CM</v>
      </c>
      <c r="D336" t="str">
        <f>_xlfn.XLOOKUP(B336,[1]Item!$L:$L,[1]Item!$U:$U)</f>
        <v>EA</v>
      </c>
      <c r="E336">
        <v>1369</v>
      </c>
      <c r="F336">
        <v>3000031723</v>
      </c>
    </row>
    <row r="337" spans="1:6" x14ac:dyDescent="0.35">
      <c r="A337">
        <v>336</v>
      </c>
      <c r="B337" s="10">
        <v>4231151402600</v>
      </c>
      <c r="C337" t="str">
        <f>_xlfn.XLOOKUP(B337,[1]Item!$L:$L,[1]Item!$N:$N)</f>
        <v>DRESSING ANTIMICROBACTERIAL 4 X 6 CM</v>
      </c>
      <c r="D337" t="str">
        <f>_xlfn.XLOOKUP(B337,[1]Item!$L:$L,[1]Item!$U:$U)</f>
        <v>EA</v>
      </c>
      <c r="E337">
        <v>40</v>
      </c>
      <c r="F337">
        <v>3000031723</v>
      </c>
    </row>
    <row r="338" spans="1:6" x14ac:dyDescent="0.35">
      <c r="A338">
        <v>337</v>
      </c>
      <c r="B338" s="10">
        <v>4231151402700</v>
      </c>
      <c r="C338" t="str">
        <f>_xlfn.XLOOKUP(B338,[1]Item!$L:$L,[1]Item!$N:$N)</f>
        <v>DRESSING ANTIMICROBACTERIAL 2X50CM</v>
      </c>
      <c r="D338" t="str">
        <f>_xlfn.XLOOKUP(B338,[1]Item!$L:$L,[1]Item!$U:$U)</f>
        <v>EA</v>
      </c>
      <c r="E338">
        <v>294</v>
      </c>
      <c r="F338">
        <v>3000031723</v>
      </c>
    </row>
    <row r="339" spans="1:6" x14ac:dyDescent="0.35">
      <c r="A339">
        <v>338</v>
      </c>
      <c r="B339" s="10">
        <v>4231151402800</v>
      </c>
      <c r="C339" t="str">
        <f>_xlfn.XLOOKUP(B339,[1]Item!$L:$L,[1]Item!$N:$N)</f>
        <v>DRESSING ANTIMICROBACTRERIAL X 10X10CM</v>
      </c>
      <c r="D339" t="str">
        <f>_xlfn.XLOOKUP(B339,[1]Item!$L:$L,[1]Item!$U:$U)</f>
        <v>EA</v>
      </c>
      <c r="E339">
        <v>160</v>
      </c>
      <c r="F339">
        <v>3000031723</v>
      </c>
    </row>
    <row r="340" spans="1:6" x14ac:dyDescent="0.35">
      <c r="A340">
        <v>339</v>
      </c>
      <c r="B340" s="10">
        <v>4231151402900</v>
      </c>
      <c r="C340" t="str">
        <f>_xlfn.XLOOKUP(B340,[1]Item!$L:$L,[1]Item!$N:$N)</f>
        <v>ANTIMICROBIAL WOUND DRESS. PHMB 9X9CM</v>
      </c>
      <c r="D340" t="str">
        <f>_xlfn.XLOOKUP(B340,[1]Item!$L:$L,[1]Item!$U:$U)</f>
        <v>EA</v>
      </c>
      <c r="E340">
        <v>660</v>
      </c>
      <c r="F340">
        <v>3000031723</v>
      </c>
    </row>
    <row r="341" spans="1:6" x14ac:dyDescent="0.35">
      <c r="A341">
        <v>340</v>
      </c>
      <c r="B341" s="10">
        <v>4231151403000</v>
      </c>
      <c r="C341" t="str">
        <f>_xlfn.XLOOKUP(B341,[1]Item!$L:$L,[1]Item!$N:$N)</f>
        <v>DRESSING ANTIMICROBIAL WOUND PHMB5X5CM</v>
      </c>
      <c r="D341" t="str">
        <f>_xlfn.XLOOKUP(B341,[1]Item!$L:$L,[1]Item!$U:$U)</f>
        <v>EA</v>
      </c>
      <c r="E341">
        <v>2685</v>
      </c>
      <c r="F341">
        <v>3000031723</v>
      </c>
    </row>
    <row r="342" spans="1:6" x14ac:dyDescent="0.35">
      <c r="A342">
        <v>341</v>
      </c>
      <c r="B342" s="10">
        <v>4231151403600</v>
      </c>
      <c r="C342" t="str">
        <f>_xlfn.XLOOKUP(B342,[1]Item!$L:$L,[1]Item!$N:$N)</f>
        <v>DRESSING HYPERTONIC CLEAN WOUND10X10CM</v>
      </c>
      <c r="D342" t="str">
        <f>_xlfn.XLOOKUP(B342,[1]Item!$L:$L,[1]Item!$U:$U)</f>
        <v>EA</v>
      </c>
      <c r="E342">
        <v>2885</v>
      </c>
      <c r="F342">
        <v>3000031723</v>
      </c>
    </row>
    <row r="343" spans="1:6" x14ac:dyDescent="0.35">
      <c r="A343">
        <v>342</v>
      </c>
      <c r="B343" s="10">
        <v>4231151403700</v>
      </c>
      <c r="C343" t="str">
        <f>_xlfn.XLOOKUP(B343,[1]Item!$L:$L,[1]Item!$N:$N)</f>
        <v>DRESSING HYPERTONIC CLEAN WOUND 2X100CM</v>
      </c>
      <c r="D343" t="str">
        <f>_xlfn.XLOOKUP(B343,[1]Item!$L:$L,[1]Item!$U:$U)</f>
        <v>EA</v>
      </c>
      <c r="E343">
        <v>2720</v>
      </c>
      <c r="F343">
        <v>3000031723</v>
      </c>
    </row>
    <row r="344" spans="1:6" x14ac:dyDescent="0.35">
      <c r="A344">
        <v>343</v>
      </c>
      <c r="B344" s="10">
        <v>4231151404300</v>
      </c>
      <c r="C344" t="str">
        <f>_xlfn.XLOOKUP(B344,[1]Item!$L:$L,[1]Item!$N:$N)</f>
        <v>DRESSING NYLON CLOTH META SILVER 10X10CM</v>
      </c>
      <c r="D344" t="str">
        <f>_xlfn.XLOOKUP(B344,[1]Item!$L:$L,[1]Item!$U:$U)</f>
        <v>EA</v>
      </c>
      <c r="E344">
        <v>83</v>
      </c>
      <c r="F344">
        <v>3000031723</v>
      </c>
    </row>
    <row r="345" spans="1:6" x14ac:dyDescent="0.35">
      <c r="A345">
        <v>344</v>
      </c>
      <c r="B345" s="10">
        <v>4231151404500</v>
      </c>
      <c r="C345" t="str">
        <f>_xlfn.XLOOKUP(B345,[1]Item!$L:$L,[1]Item!$N:$N)</f>
        <v>DRESSING WOUND CONTACT 3D NYLON 5X5CM</v>
      </c>
      <c r="D345" t="str">
        <f>_xlfn.XLOOKUP(B345,[1]Item!$L:$L,[1]Item!$U:$U)</f>
        <v>EA</v>
      </c>
      <c r="E345">
        <v>140</v>
      </c>
      <c r="F345">
        <v>3000031723</v>
      </c>
    </row>
    <row r="346" spans="1:6" x14ac:dyDescent="0.35">
      <c r="A346">
        <v>345</v>
      </c>
      <c r="B346" s="10">
        <v>4231151502300</v>
      </c>
      <c r="C346" t="str">
        <f>_xlfn.XLOOKUP(B346,[1]Item!$L:$L,[1]Item!$N:$N)</f>
        <v>DRESSING HYDROCOLLOID THIN 5X5 CM</v>
      </c>
      <c r="D346" t="str">
        <f>_xlfn.XLOOKUP(B346,[1]Item!$L:$L,[1]Item!$U:$U)</f>
        <v>EA</v>
      </c>
      <c r="E346">
        <v>280</v>
      </c>
      <c r="F346">
        <v>3000031723</v>
      </c>
    </row>
    <row r="347" spans="1:6" x14ac:dyDescent="0.35">
      <c r="A347">
        <v>346</v>
      </c>
      <c r="B347" s="10">
        <v>4231151521400</v>
      </c>
      <c r="C347" t="str">
        <f>_xlfn.XLOOKUP(B347,[1]Item!$L:$L,[1]Item!$N:$N)</f>
        <v>DRESSING NON ADHE SOFT SILICON 8X10</v>
      </c>
      <c r="D347" t="str">
        <f>_xlfn.XLOOKUP(B347,[1]Item!$L:$L,[1]Item!$U:$U)</f>
        <v>EA</v>
      </c>
      <c r="E347">
        <v>3050</v>
      </c>
      <c r="F347">
        <v>3000031723</v>
      </c>
    </row>
    <row r="348" spans="1:6" x14ac:dyDescent="0.35">
      <c r="A348">
        <v>347</v>
      </c>
      <c r="B348" s="10">
        <v>4231151700100</v>
      </c>
      <c r="C348" t="str">
        <f>_xlfn.XLOOKUP(B348,[1]Item!$L:$L,[1]Item!$N:$N)</f>
        <v>DRESSING SPRAY 200 300GM NONMEDICATED</v>
      </c>
      <c r="D348" t="str">
        <f>_xlfn.XLOOKUP(B348,[1]Item!$L:$L,[1]Item!$U:$U)</f>
        <v>EA</v>
      </c>
      <c r="E348">
        <v>730</v>
      </c>
      <c r="F348">
        <v>3000031723</v>
      </c>
    </row>
    <row r="349" spans="1:6" x14ac:dyDescent="0.35">
      <c r="A349">
        <v>348</v>
      </c>
      <c r="B349" s="10">
        <v>4231151700500</v>
      </c>
      <c r="C349" t="str">
        <f>_xlfn.XLOOKUP(B349,[1]Item!$L:$L,[1]Item!$N:$N)</f>
        <v>SPRAY SKIN BARRIER FILM NON-ALCO 25-50ML</v>
      </c>
      <c r="D349" t="str">
        <f>_xlfn.XLOOKUP(B349,[1]Item!$L:$L,[1]Item!$U:$U)</f>
        <v>EA</v>
      </c>
      <c r="E349">
        <v>9790</v>
      </c>
      <c r="F349">
        <v>3000031723</v>
      </c>
    </row>
    <row r="350" spans="1:6" x14ac:dyDescent="0.35">
      <c r="A350">
        <v>349</v>
      </c>
      <c r="B350" s="10">
        <v>4231151800500</v>
      </c>
      <c r="C350" t="str">
        <f>_xlfn.XLOOKUP(B350,[1]Item!$L:$L,[1]Item!$N:$N)</f>
        <v>PAD EYE OVAL NON ADHESIVE 5.5 X 7.5 CM</v>
      </c>
      <c r="D350" t="str">
        <f>_xlfn.XLOOKUP(B350,[1]Item!$L:$L,[1]Item!$U:$U)</f>
        <v>PC</v>
      </c>
      <c r="E350">
        <v>135050</v>
      </c>
      <c r="F350">
        <v>3000031723</v>
      </c>
    </row>
    <row r="351" spans="1:6" x14ac:dyDescent="0.35">
      <c r="A351">
        <v>350</v>
      </c>
      <c r="B351" s="10">
        <v>4231152401000</v>
      </c>
      <c r="C351" t="str">
        <f>_xlfn.XLOOKUP(B351,[1]Item!$L:$L,[1]Item!$N:$N)</f>
        <v>DRESSING GAUZE PARAFFIN NON-ADH 15CM X2M</v>
      </c>
      <c r="D351" t="str">
        <f>_xlfn.XLOOKUP(B351,[1]Item!$L:$L,[1]Item!$U:$U)</f>
        <v>EA</v>
      </c>
      <c r="E351">
        <v>3288</v>
      </c>
      <c r="F351">
        <v>3000031723</v>
      </c>
    </row>
    <row r="352" spans="1:6" x14ac:dyDescent="0.35">
      <c r="A352">
        <v>351</v>
      </c>
      <c r="B352" s="10">
        <v>4231152701400</v>
      </c>
      <c r="C352" t="str">
        <f>_xlfn.XLOOKUP(B352,[1]Item!$L:$L,[1]Item!$N:$N)</f>
        <v>DRESSING POSTOP VAPOR TRANSMISSN 10X12CM</v>
      </c>
      <c r="D352" t="str">
        <f>_xlfn.XLOOKUP(B352,[1]Item!$L:$L,[1]Item!$U:$U)</f>
        <v>PC</v>
      </c>
      <c r="E352">
        <v>14250</v>
      </c>
      <c r="F352">
        <v>3000031723</v>
      </c>
    </row>
    <row r="353" spans="1:6" x14ac:dyDescent="0.35">
      <c r="A353">
        <v>352</v>
      </c>
      <c r="B353" s="10">
        <v>4231152701800</v>
      </c>
      <c r="C353" t="str">
        <f>_xlfn.XLOOKUP(B353,[1]Item!$L:$L,[1]Item!$N:$N)</f>
        <v>DRESSING ODOR CONTROL ACTIVE 10X10 CM</v>
      </c>
      <c r="D353" t="str">
        <f>_xlfn.XLOOKUP(B353,[1]Item!$L:$L,[1]Item!$U:$U)</f>
        <v>PC</v>
      </c>
      <c r="E353">
        <v>1117</v>
      </c>
      <c r="F353">
        <v>3000031723</v>
      </c>
    </row>
    <row r="354" spans="1:6" x14ac:dyDescent="0.35">
      <c r="A354">
        <v>353</v>
      </c>
      <c r="B354" s="10">
        <v>4231154001400</v>
      </c>
      <c r="C354" t="str">
        <f>_xlfn.XLOOKUP(B354,[1]Item!$L:$L,[1]Item!$N:$N)</f>
        <v>DRESSING ALGINATE 10X10CM SILVER CARBOXY</v>
      </c>
      <c r="D354" t="str">
        <f>_xlfn.XLOOKUP(B354,[1]Item!$L:$L,[1]Item!$U:$U)</f>
        <v>EA</v>
      </c>
      <c r="E354">
        <v>5520</v>
      </c>
      <c r="F354">
        <v>3000031723</v>
      </c>
    </row>
    <row r="355" spans="1:6" x14ac:dyDescent="0.35">
      <c r="A355">
        <v>354</v>
      </c>
      <c r="B355" s="10">
        <v>4231154001500</v>
      </c>
      <c r="C355" t="str">
        <f>_xlfn.XLOOKUP(B355,[1]Item!$L:$L,[1]Item!$N:$N)</f>
        <v>DRESSING ALGINATE 10X20CM SILVER AND CMC</v>
      </c>
      <c r="D355" t="str">
        <f>_xlfn.XLOOKUP(B355,[1]Item!$L:$L,[1]Item!$U:$U)</f>
        <v>EA</v>
      </c>
      <c r="E355">
        <v>2360</v>
      </c>
      <c r="F355">
        <v>3000031723</v>
      </c>
    </row>
    <row r="356" spans="1:6" x14ac:dyDescent="0.35">
      <c r="A356">
        <v>355</v>
      </c>
      <c r="B356" s="10">
        <v>4231154005300</v>
      </c>
      <c r="C356" t="str">
        <f>_xlfn.XLOOKUP(B356,[1]Item!$L:$L,[1]Item!$N:$N)</f>
        <v>DRESSING ALGINATE 5X5CM SILVER CARBOX EA</v>
      </c>
      <c r="D356" t="str">
        <f>_xlfn.XLOOKUP(B356,[1]Item!$L:$L,[1]Item!$U:$U)</f>
        <v>EA</v>
      </c>
      <c r="E356">
        <v>19560</v>
      </c>
      <c r="F356">
        <v>3000031723</v>
      </c>
    </row>
    <row r="357" spans="1:6" x14ac:dyDescent="0.35">
      <c r="A357">
        <v>356</v>
      </c>
      <c r="B357" s="10">
        <v>4231154506000</v>
      </c>
      <c r="C357" t="str">
        <f>_xlfn.XLOOKUP(B357,[1]Item!$L:$L,[1]Item!$N:$N)</f>
        <v>DRESSING NON ADHE SOFT SILICON BIG TOE</v>
      </c>
      <c r="D357" t="str">
        <f>_xlfn.XLOOKUP(B357,[1]Item!$L:$L,[1]Item!$U:$U)</f>
        <v>EA</v>
      </c>
      <c r="E357">
        <v>3966</v>
      </c>
      <c r="F357">
        <v>3000031723</v>
      </c>
    </row>
    <row r="358" spans="1:6" x14ac:dyDescent="0.35">
      <c r="A358">
        <v>357</v>
      </c>
      <c r="B358" s="10">
        <v>4231160000700</v>
      </c>
      <c r="C358" t="str">
        <f>_xlfn.XLOOKUP(B358,[1]Item!$L:$L,[1]Item!$N:$N)</f>
        <v>HEMOSTASIS OXIDZ REGENERATE 1-2WKS 4X4IN</v>
      </c>
      <c r="D358" t="str">
        <f>_xlfn.XLOOKUP(B358,[1]Item!$L:$L,[1]Item!$U:$U)</f>
        <v>EA</v>
      </c>
      <c r="E358">
        <v>10</v>
      </c>
      <c r="F358">
        <v>3000031723</v>
      </c>
    </row>
    <row r="359" spans="1:6" x14ac:dyDescent="0.35">
      <c r="A359">
        <v>358</v>
      </c>
      <c r="B359" s="10">
        <v>4231160000800</v>
      </c>
      <c r="C359" t="str">
        <f>_xlfn.XLOOKUP(B359,[1]Item!$L:$L,[1]Item!$N:$N)</f>
        <v>HEMOSTASIS OXIDZ REGENERATE 1-2WKS 3X4IN</v>
      </c>
      <c r="D359" t="str">
        <f>_xlfn.XLOOKUP(B359,[1]Item!$L:$L,[1]Item!$U:$U)</f>
        <v>EA</v>
      </c>
      <c r="E359">
        <v>48</v>
      </c>
      <c r="F359">
        <v>3000031723</v>
      </c>
    </row>
    <row r="360" spans="1:6" x14ac:dyDescent="0.35">
      <c r="A360">
        <v>359</v>
      </c>
      <c r="B360" s="10">
        <v>4231160001100</v>
      </c>
      <c r="C360" t="str">
        <f>_xlfn.XLOOKUP(B360,[1]Item!$L:$L,[1]Item!$N:$N)</f>
        <v>HEMOSTASIS OXIDZ REGENERATE 1-2WKS 4X8IN</v>
      </c>
      <c r="D360" t="str">
        <f>_xlfn.XLOOKUP(B360,[1]Item!$L:$L,[1]Item!$U:$U)</f>
        <v>EA</v>
      </c>
      <c r="E360">
        <v>96</v>
      </c>
      <c r="F360">
        <v>3000031723</v>
      </c>
    </row>
    <row r="361" spans="1:6" x14ac:dyDescent="0.35">
      <c r="A361">
        <v>360</v>
      </c>
      <c r="B361" s="10">
        <v>4231160001200</v>
      </c>
      <c r="C361" t="str">
        <f>_xlfn.XLOOKUP(B361,[1]Item!$L:$L,[1]Item!$N:$N)</f>
        <v>HEMOSTASIS OXIDZ REGENERATE 1-2WKS 2X3IN</v>
      </c>
      <c r="D361" t="str">
        <f>_xlfn.XLOOKUP(B361,[1]Item!$L:$L,[1]Item!$U:$U)</f>
        <v>EA</v>
      </c>
      <c r="E361">
        <v>240</v>
      </c>
      <c r="F361">
        <v>3000031723</v>
      </c>
    </row>
    <row r="362" spans="1:6" x14ac:dyDescent="0.35">
      <c r="A362">
        <v>361</v>
      </c>
      <c r="B362" s="10">
        <v>4231190100100</v>
      </c>
      <c r="C362" t="str">
        <f>_xlfn.XLOOKUP(B362,[1]Item!$L:$L,[1]Item!$N:$N)</f>
        <v>DRAIN SILICON 15FR W/RESERVOIR 100-150ML</v>
      </c>
      <c r="D362" t="str">
        <f>_xlfn.XLOOKUP(B362,[1]Item!$L:$L,[1]Item!$U:$U)</f>
        <v>PC</v>
      </c>
      <c r="E362">
        <v>250</v>
      </c>
      <c r="F362">
        <v>3000031723</v>
      </c>
    </row>
    <row r="363" spans="1:6" x14ac:dyDescent="0.35">
      <c r="A363">
        <v>362</v>
      </c>
      <c r="B363" s="10">
        <v>4231200500400</v>
      </c>
      <c r="C363" t="str">
        <f>_xlfn.XLOOKUP(B363,[1]Item!$L:$L,[1]Item!$N:$N)</f>
        <v>STRIP REINFORCED SKIN CLOSURE 1/4 X 3 IN</v>
      </c>
      <c r="D363" t="str">
        <f>_xlfn.XLOOKUP(B363,[1]Item!$L:$L,[1]Item!$U:$U)</f>
        <v>EA</v>
      </c>
      <c r="E363">
        <v>9519</v>
      </c>
      <c r="F363">
        <v>3000031723</v>
      </c>
    </row>
    <row r="364" spans="1:6" x14ac:dyDescent="0.35">
      <c r="A364">
        <v>363</v>
      </c>
      <c r="B364" s="10">
        <v>4231200500800</v>
      </c>
      <c r="C364" t="str">
        <f>_xlfn.XLOOKUP(B364,[1]Item!$L:$L,[1]Item!$N:$N)</f>
        <v>STRIP REINFORCED SKIN CLOSURE 1/8 X 3 IN</v>
      </c>
      <c r="D364" t="str">
        <f>_xlfn.XLOOKUP(B364,[1]Item!$L:$L,[1]Item!$U:$U)</f>
        <v>EA</v>
      </c>
      <c r="E364">
        <v>12000</v>
      </c>
      <c r="F364">
        <v>3000031723</v>
      </c>
    </row>
    <row r="365" spans="1:6" x14ac:dyDescent="0.35">
      <c r="A365">
        <v>364</v>
      </c>
      <c r="B365" s="10">
        <v>4231200601300</v>
      </c>
      <c r="C365" t="str">
        <f>_xlfn.XLOOKUP(B365,[1]Item!$L:$L,[1]Item!$N:$N)</f>
        <v>CLIP APPLIER SURGICAL 10MM 34-36CM</v>
      </c>
      <c r="D365" t="str">
        <f>_xlfn.XLOOKUP(B365,[1]Item!$L:$L,[1]Item!$U:$U)</f>
        <v>PC</v>
      </c>
      <c r="E365">
        <v>2</v>
      </c>
      <c r="F365">
        <v>3000031723</v>
      </c>
    </row>
    <row r="366" spans="1:6" x14ac:dyDescent="0.35">
      <c r="A366">
        <v>365</v>
      </c>
      <c r="B366" s="10">
        <v>4231200700000</v>
      </c>
      <c r="C366" t="str">
        <f>_xlfn.XLOOKUP(B366,[1]Item!$L:$L,[1]Item!$N:$N)</f>
        <v>CLIP FILSHIE OR EQUIVALENT 10 CLIPS</v>
      </c>
      <c r="D366" t="str">
        <f>_xlfn.XLOOKUP(B366,[1]Item!$L:$L,[1]Item!$U:$U)</f>
        <v>PC</v>
      </c>
      <c r="E366">
        <v>20</v>
      </c>
      <c r="F366">
        <v>3000031723</v>
      </c>
    </row>
    <row r="367" spans="1:6" x14ac:dyDescent="0.35">
      <c r="A367">
        <v>366</v>
      </c>
      <c r="B367" s="10">
        <v>4231200701100</v>
      </c>
      <c r="C367" t="str">
        <f>_xlfn.XLOOKUP(B367,[1]Item!$L:$L,[1]Item!$N:$N)</f>
        <v>CLIP APPLIER 20-24 SM 3.7-3.8 TI CLIPS</v>
      </c>
      <c r="D367" t="str">
        <f>_xlfn.XLOOKUP(B367,[1]Item!$L:$L,[1]Item!$U:$U)</f>
        <v>EA</v>
      </c>
      <c r="E367">
        <v>732</v>
      </c>
      <c r="F367">
        <v>3000031723</v>
      </c>
    </row>
    <row r="368" spans="1:6" x14ac:dyDescent="0.35">
      <c r="A368">
        <v>367</v>
      </c>
      <c r="B368" s="10">
        <v>4231200904300</v>
      </c>
      <c r="C368" t="str">
        <f>_xlfn.XLOOKUP(B368,[1]Item!$L:$L,[1]Item!$N:$N)</f>
        <v>LOADING UNIT RETICULATING 45 / 2-2.5-3MM</v>
      </c>
      <c r="D368" t="str">
        <f>_xlfn.XLOOKUP(B368,[1]Item!$L:$L,[1]Item!$U:$U)</f>
        <v>PC</v>
      </c>
      <c r="E368">
        <v>23</v>
      </c>
      <c r="F368">
        <v>3000031723</v>
      </c>
    </row>
    <row r="369" spans="1:6" x14ac:dyDescent="0.35">
      <c r="A369">
        <v>368</v>
      </c>
      <c r="B369" s="10">
        <v>4231200904400</v>
      </c>
      <c r="C369" t="str">
        <f>_xlfn.XLOOKUP(B369,[1]Item!$L:$L,[1]Item!$N:$N)</f>
        <v>LOADING UNIT RETICULATING 45 / 3-3.5-4MM</v>
      </c>
      <c r="D369" t="str">
        <f>_xlfn.XLOOKUP(B369,[1]Item!$L:$L,[1]Item!$U:$U)</f>
        <v>PC</v>
      </c>
      <c r="E369">
        <v>44</v>
      </c>
      <c r="F369">
        <v>3000031723</v>
      </c>
    </row>
    <row r="370" spans="1:6" x14ac:dyDescent="0.35">
      <c r="A370">
        <v>369</v>
      </c>
      <c r="B370" s="10">
        <v>4231200904500</v>
      </c>
      <c r="C370" t="str">
        <f>_xlfn.XLOOKUP(B370,[1]Item!$L:$L,[1]Item!$N:$N)</f>
        <v>LOADING UNIT RETICULATING 60 / 2-2.5-3MM</v>
      </c>
      <c r="D370" t="str">
        <f>_xlfn.XLOOKUP(B370,[1]Item!$L:$L,[1]Item!$U:$U)</f>
        <v>PC</v>
      </c>
      <c r="E370">
        <v>26</v>
      </c>
      <c r="F370">
        <v>3000031723</v>
      </c>
    </row>
    <row r="371" spans="1:6" x14ac:dyDescent="0.35">
      <c r="A371">
        <v>370</v>
      </c>
      <c r="B371" s="10">
        <v>4231200921300</v>
      </c>
      <c r="C371" t="str">
        <f>_xlfn.XLOOKUP(B371,[1]Item!$L:$L,[1]Item!$N:$N)</f>
        <v>MESH FIXATN 15-20 TI TACKERS</v>
      </c>
      <c r="D371" t="str">
        <f>_xlfn.XLOOKUP(B371,[1]Item!$L:$L,[1]Item!$U:$U)</f>
        <v>EA</v>
      </c>
      <c r="E371">
        <v>2</v>
      </c>
      <c r="F371">
        <v>3000031723</v>
      </c>
    </row>
    <row r="372" spans="1:6" x14ac:dyDescent="0.35">
      <c r="A372">
        <v>371</v>
      </c>
      <c r="B372" s="10">
        <v>4231200925200</v>
      </c>
      <c r="C372" t="str">
        <f>_xlfn.XLOOKUP(B372,[1]Item!$L:$L,[1]Item!$N:$N)</f>
        <v>LOADING UNITS TRIPLE STITCH POLYESTER 0</v>
      </c>
      <c r="D372" t="str">
        <f>_xlfn.XLOOKUP(B372,[1]Item!$L:$L,[1]Item!$U:$U)</f>
        <v>EA</v>
      </c>
      <c r="E372">
        <v>168</v>
      </c>
      <c r="F372">
        <v>3000031723</v>
      </c>
    </row>
    <row r="373" spans="1:6" x14ac:dyDescent="0.35">
      <c r="A373">
        <v>372</v>
      </c>
      <c r="B373" s="10">
        <v>4231200925300</v>
      </c>
      <c r="C373" t="str">
        <f>_xlfn.XLOOKUP(B373,[1]Item!$L:$L,[1]Item!$N:$N)</f>
        <v>LOADING UNIT RETICULATING 60 / 3-3.5-4MM</v>
      </c>
      <c r="D373" t="str">
        <f>_xlfn.XLOOKUP(B373,[1]Item!$L:$L,[1]Item!$U:$U)</f>
        <v>EA</v>
      </c>
      <c r="E373">
        <v>13</v>
      </c>
      <c r="F373">
        <v>3000031723</v>
      </c>
    </row>
    <row r="374" spans="1:6" x14ac:dyDescent="0.35">
      <c r="A374">
        <v>373</v>
      </c>
      <c r="B374" s="10">
        <v>4231200925400</v>
      </c>
      <c r="C374" t="str">
        <f>_xlfn.XLOOKUP(B374,[1]Item!$L:$L,[1]Item!$N:$N)</f>
        <v>LOADING UNIT RETICULATING 60 / 4-4.5-5MM</v>
      </c>
      <c r="D374" t="str">
        <f>_xlfn.XLOOKUP(B374,[1]Item!$L:$L,[1]Item!$U:$U)</f>
        <v>EA</v>
      </c>
      <c r="E374">
        <v>42</v>
      </c>
      <c r="F374">
        <v>3000031723</v>
      </c>
    </row>
    <row r="375" spans="1:6" x14ac:dyDescent="0.35">
      <c r="A375">
        <v>374</v>
      </c>
      <c r="B375" s="10">
        <v>4231200926200</v>
      </c>
      <c r="C375" t="str">
        <f>_xlfn.XLOOKUP(B375,[1]Item!$L:$L,[1]Item!$N:$N)</f>
        <v>STAPLER OPEN LINEAR SIZE 60MM 4.5-4.8MM</v>
      </c>
      <c r="D375" t="str">
        <f>_xlfn.XLOOKUP(B375,[1]Item!$L:$L,[1]Item!$U:$U)</f>
        <v>EA</v>
      </c>
      <c r="E375">
        <v>2</v>
      </c>
      <c r="F375">
        <v>3000031723</v>
      </c>
    </row>
    <row r="376" spans="1:6" x14ac:dyDescent="0.35">
      <c r="A376">
        <v>375</v>
      </c>
      <c r="B376" s="10">
        <v>4231210200500</v>
      </c>
      <c r="C376" t="str">
        <f>_xlfn.XLOOKUP(B376,[1]Item!$L:$L,[1]Item!$N:$N)</f>
        <v>BASE PLATE UROSTOMY CLICKNG COUPLNG SZ40</v>
      </c>
      <c r="D376" t="str">
        <f>_xlfn.XLOOKUP(B376,[1]Item!$L:$L,[1]Item!$U:$U)</f>
        <v>PC</v>
      </c>
      <c r="E376">
        <v>168</v>
      </c>
      <c r="F376">
        <v>3000031723</v>
      </c>
    </row>
    <row r="377" spans="1:6" x14ac:dyDescent="0.35">
      <c r="A377">
        <v>376</v>
      </c>
      <c r="B377" s="10">
        <v>4231210405100</v>
      </c>
      <c r="C377" t="str">
        <f>_xlfn.XLOOKUP(B377,[1]Item!$L:$L,[1]Item!$N:$N)</f>
        <v>BAG OSTOMY 1PC TRANSPA W/FILTER ADU SZ70</v>
      </c>
      <c r="D377" t="str">
        <f>_xlfn.XLOOKUP(B377,[1]Item!$L:$L,[1]Item!$U:$U)</f>
        <v>PC</v>
      </c>
      <c r="E377">
        <v>94410</v>
      </c>
      <c r="F377">
        <v>3000031723</v>
      </c>
    </row>
    <row r="378" spans="1:6" x14ac:dyDescent="0.35">
      <c r="A378">
        <v>377</v>
      </c>
      <c r="B378" s="10">
        <v>4231210810100</v>
      </c>
      <c r="C378" t="str">
        <f>_xlfn.XLOOKUP(B378,[1]Item!$L:$L,[1]Item!$N:$N)</f>
        <v>SET WOUND DRAINAGE PLASTC 200-300ML FG10</v>
      </c>
      <c r="D378" t="str">
        <f>_xlfn.XLOOKUP(B378,[1]Item!$L:$L,[1]Item!$U:$U)</f>
        <v>EA</v>
      </c>
      <c r="E378">
        <v>897</v>
      </c>
      <c r="F378">
        <v>3000031723</v>
      </c>
    </row>
    <row r="379" spans="1:6" x14ac:dyDescent="0.35">
      <c r="A379">
        <v>378</v>
      </c>
      <c r="B379" s="10">
        <v>4231220100000</v>
      </c>
      <c r="C379" t="str">
        <f>_xlfn.XLOOKUP(B379,[1]Item!$L:$L,[1]Item!$N:$N)</f>
        <v>SUTURE POLYPROPYLN 3/0 60 STR 70-75 BLU</v>
      </c>
      <c r="D379" t="str">
        <f>_xlfn.XLOOKUP(B379,[1]Item!$L:$L,[1]Item!$U:$U)</f>
        <v>DZ</v>
      </c>
      <c r="E379">
        <v>35</v>
      </c>
      <c r="F379">
        <v>3000031723</v>
      </c>
    </row>
    <row r="380" spans="1:6" x14ac:dyDescent="0.35">
      <c r="A380">
        <v>379</v>
      </c>
      <c r="B380" s="10">
        <v>4231220102900</v>
      </c>
      <c r="C380" t="str">
        <f>_xlfn.XLOOKUP(B380,[1]Item!$L:$L,[1]Item!$N:$N)</f>
        <v>SUTURE SILK 2/0 35 3/8 REVERS 70-75BK</v>
      </c>
      <c r="D380" t="str">
        <f>_xlfn.XLOOKUP(B380,[1]Item!$L:$L,[1]Item!$U:$U)</f>
        <v>DZ</v>
      </c>
      <c r="E380">
        <v>18</v>
      </c>
      <c r="F380">
        <v>3000031723</v>
      </c>
    </row>
    <row r="381" spans="1:6" x14ac:dyDescent="0.35">
      <c r="A381">
        <v>380</v>
      </c>
      <c r="B381" s="10">
        <v>4231220103300</v>
      </c>
      <c r="C381" t="str">
        <f>_xlfn.XLOOKUP(B381,[1]Item!$L:$L,[1]Item!$N:$N)</f>
        <v>SUTURE SILK 0 60 STR 70-75 BLK</v>
      </c>
      <c r="D381" t="str">
        <f>_xlfn.XLOOKUP(B381,[1]Item!$L:$L,[1]Item!$U:$U)</f>
        <v>DZ</v>
      </c>
      <c r="E381">
        <v>5</v>
      </c>
      <c r="F381">
        <v>3000031723</v>
      </c>
    </row>
    <row r="382" spans="1:6" x14ac:dyDescent="0.35">
      <c r="A382">
        <v>381</v>
      </c>
      <c r="B382" s="10">
        <v>4231220103900</v>
      </c>
      <c r="C382" t="str">
        <f>_xlfn.XLOOKUP(B382,[1]Item!$L:$L,[1]Item!$N:$N)</f>
        <v>SUTURE SILK 2/0 150CM BLACK</v>
      </c>
      <c r="D382" t="str">
        <f>_xlfn.XLOOKUP(B382,[1]Item!$L:$L,[1]Item!$U:$U)</f>
        <v>DZ</v>
      </c>
      <c r="E382">
        <v>1</v>
      </c>
      <c r="F382">
        <v>3000031723</v>
      </c>
    </row>
    <row r="383" spans="1:6" x14ac:dyDescent="0.35">
      <c r="A383">
        <v>382</v>
      </c>
      <c r="B383" s="10">
        <v>4231220105600</v>
      </c>
      <c r="C383" t="str">
        <f>_xlfn.XLOOKUP(B383,[1]Item!$L:$L,[1]Item!$N:$N)</f>
        <v>SUTURE POLYGLACT 2/0 10X50CM VIOLET</v>
      </c>
      <c r="D383" t="str">
        <f>_xlfn.XLOOKUP(B383,[1]Item!$L:$L,[1]Item!$U:$U)</f>
        <v>DZ</v>
      </c>
      <c r="E383">
        <v>3</v>
      </c>
      <c r="F383">
        <v>3000031723</v>
      </c>
    </row>
    <row r="384" spans="1:6" x14ac:dyDescent="0.35">
      <c r="A384">
        <v>383</v>
      </c>
      <c r="B384" s="10">
        <v>4231220105800</v>
      </c>
      <c r="C384" t="str">
        <f>_xlfn.XLOOKUP(B384,[1]Item!$L:$L,[1]Item!$N:$N)</f>
        <v>SUTURE POLYDIOXANON 4/0 16 1/2 ROU 70VIO</v>
      </c>
      <c r="D384" t="str">
        <f>_xlfn.XLOOKUP(B384,[1]Item!$L:$L,[1]Item!$U:$U)</f>
        <v>DZ</v>
      </c>
      <c r="E384">
        <v>3</v>
      </c>
      <c r="F384">
        <v>3000031723</v>
      </c>
    </row>
    <row r="385" spans="1:6" x14ac:dyDescent="0.35">
      <c r="A385">
        <v>384</v>
      </c>
      <c r="B385" s="10">
        <v>4231220109900</v>
      </c>
      <c r="C385" t="str">
        <f>_xlfn.XLOOKUP(B385,[1]Item!$L:$L,[1]Item!$N:$N)</f>
        <v>MESH POLYPROPYLENE FIBER SZ 6 X 11CM</v>
      </c>
      <c r="D385" t="str">
        <f>_xlfn.XLOOKUP(B385,[1]Item!$L:$L,[1]Item!$U:$U)</f>
        <v>PC</v>
      </c>
      <c r="E385">
        <v>3</v>
      </c>
      <c r="F385">
        <v>3000031723</v>
      </c>
    </row>
    <row r="386" spans="1:6" x14ac:dyDescent="0.35">
      <c r="A386">
        <v>385</v>
      </c>
      <c r="B386" s="10">
        <v>4231220114800</v>
      </c>
      <c r="C386" t="str">
        <f>_xlfn.XLOOKUP(B386,[1]Item!$L:$L,[1]Item!$N:$N)</f>
        <v>SUTURE POLYAMIDE 3/0 60 STR 70-75</v>
      </c>
      <c r="D386" t="str">
        <f>_xlfn.XLOOKUP(B386,[1]Item!$L:$L,[1]Item!$U:$U)</f>
        <v>DZ</v>
      </c>
      <c r="E386">
        <v>30</v>
      </c>
      <c r="F386">
        <v>3000031723</v>
      </c>
    </row>
    <row r="387" spans="1:6" x14ac:dyDescent="0.35">
      <c r="A387">
        <v>386</v>
      </c>
      <c r="B387" s="10">
        <v>4231220116200</v>
      </c>
      <c r="C387" t="str">
        <f>_xlfn.XLOOKUP(B387,[1]Item!$L:$L,[1]Item!$N:$N)</f>
        <v>SUTURE POLYPROPYLENE 5/0 TU-RH 70-75</v>
      </c>
      <c r="D387" t="str">
        <f>_xlfn.XLOOKUP(B387,[1]Item!$L:$L,[1]Item!$U:$U)</f>
        <v>DZ</v>
      </c>
      <c r="E387">
        <v>3</v>
      </c>
      <c r="F387">
        <v>3000031723</v>
      </c>
    </row>
    <row r="388" spans="1:6" x14ac:dyDescent="0.35">
      <c r="A388">
        <v>387</v>
      </c>
      <c r="B388" s="10">
        <v>4231220117600</v>
      </c>
      <c r="C388" t="str">
        <f>_xlfn.XLOOKUP(B388,[1]Item!$L:$L,[1]Item!$N:$N)</f>
        <v>SUTURE POLYEST/POLYBU 0 36 1/2 POIN70-75</v>
      </c>
      <c r="D388" t="str">
        <f>_xlfn.XLOOKUP(B388,[1]Item!$L:$L,[1]Item!$U:$U)</f>
        <v>DZ</v>
      </c>
      <c r="E388">
        <v>2</v>
      </c>
      <c r="F388">
        <v>3000031723</v>
      </c>
    </row>
    <row r="389" spans="1:6" x14ac:dyDescent="0.35">
      <c r="A389">
        <v>388</v>
      </c>
      <c r="B389" s="10">
        <v>4231220119300</v>
      </c>
      <c r="C389" t="str">
        <f>_xlfn.XLOOKUP(B389,[1]Item!$L:$L,[1]Item!$N:$N)</f>
        <v>SUTURE POLYPROPYLENE 2 75 3/8 REVERS BLU</v>
      </c>
      <c r="D389" t="str">
        <f>_xlfn.XLOOKUP(B389,[1]Item!$L:$L,[1]Item!$U:$U)</f>
        <v>DZ</v>
      </c>
      <c r="E389">
        <v>2</v>
      </c>
      <c r="F389">
        <v>3000031723</v>
      </c>
    </row>
    <row r="390" spans="1:6" x14ac:dyDescent="0.35">
      <c r="A390">
        <v>389</v>
      </c>
      <c r="B390" s="10">
        <v>4231220136700</v>
      </c>
      <c r="C390" t="str">
        <f>_xlfn.XLOOKUP(B390,[1]Item!$L:$L,[1]Item!$N:$N)</f>
        <v>SUTURE NONABSORBABLE SIZE 10-0</v>
      </c>
      <c r="D390" t="str">
        <f>_xlfn.XLOOKUP(B390,[1]Item!$L:$L,[1]Item!$U:$U)</f>
        <v>PC</v>
      </c>
      <c r="E390">
        <v>324</v>
      </c>
      <c r="F390">
        <v>3000031723</v>
      </c>
    </row>
    <row r="391" spans="1:6" x14ac:dyDescent="0.35">
      <c r="A391">
        <v>390</v>
      </c>
      <c r="B391" s="10">
        <v>4231220136900</v>
      </c>
      <c r="C391" t="str">
        <f>_xlfn.XLOOKUP(B391,[1]Item!$L:$L,[1]Item!$N:$N)</f>
        <v>SUTURE NONABSORBABLE SIZE 9-0</v>
      </c>
      <c r="D391" t="str">
        <f>_xlfn.XLOOKUP(B391,[1]Item!$L:$L,[1]Item!$U:$U)</f>
        <v>PC</v>
      </c>
      <c r="E391">
        <v>264</v>
      </c>
      <c r="F391">
        <v>3000031723</v>
      </c>
    </row>
    <row r="392" spans="1:6" x14ac:dyDescent="0.35">
      <c r="A392">
        <v>391</v>
      </c>
      <c r="B392" s="10">
        <v>4231220166100</v>
      </c>
      <c r="C392" t="str">
        <f>_xlfn.XLOOKUP(B392,[1]Item!$L:$L,[1]Item!$N:$N)</f>
        <v>SUTURE NYLON SIZE 9-0 L30-50CM BLACK</v>
      </c>
      <c r="D392" t="str">
        <f>_xlfn.XLOOKUP(B392,[1]Item!$L:$L,[1]Item!$U:$U)</f>
        <v>PC</v>
      </c>
      <c r="E392">
        <v>240</v>
      </c>
      <c r="F392">
        <v>3000031723</v>
      </c>
    </row>
    <row r="393" spans="1:6" x14ac:dyDescent="0.35">
      <c r="A393">
        <v>392</v>
      </c>
      <c r="B393" s="10">
        <v>4231220166600</v>
      </c>
      <c r="C393" t="str">
        <f>_xlfn.XLOOKUP(B393,[1]Item!$L:$L,[1]Item!$N:$N)</f>
        <v>SUTURE POLYGYCONATE 3/0 1/2 TAP 15 GR</v>
      </c>
      <c r="D393" t="str">
        <f>_xlfn.XLOOKUP(B393,[1]Item!$L:$L,[1]Item!$U:$U)</f>
        <v>DZ</v>
      </c>
      <c r="E393">
        <v>155</v>
      </c>
      <c r="F393">
        <v>3000031723</v>
      </c>
    </row>
    <row r="394" spans="1:6" x14ac:dyDescent="0.35">
      <c r="A394">
        <v>393</v>
      </c>
      <c r="B394" s="10">
        <v>4231220169900</v>
      </c>
      <c r="C394" t="str">
        <f>_xlfn.XLOOKUP(B394,[1]Item!$L:$L,[1]Item!$N:$N)</f>
        <v>SUTURE POLYAMIDE 8/0 6 3/8 CS 30</v>
      </c>
      <c r="D394" t="str">
        <f>_xlfn.XLOOKUP(B394,[1]Item!$L:$L,[1]Item!$U:$U)</f>
        <v>DZ</v>
      </c>
      <c r="E394">
        <v>200</v>
      </c>
      <c r="F394">
        <v>3000031723</v>
      </c>
    </row>
    <row r="395" spans="1:6" x14ac:dyDescent="0.35">
      <c r="A395">
        <v>394</v>
      </c>
      <c r="B395" s="10">
        <v>4231220186000</v>
      </c>
      <c r="C395" t="str">
        <f>_xlfn.XLOOKUP(B395,[1]Item!$L:$L,[1]Item!$N:$N)</f>
        <v>SUTURE POLYGLYCONATE 0 37 1/2 TP 60-65</v>
      </c>
      <c r="D395" t="str">
        <f>_xlfn.XLOOKUP(B395,[1]Item!$L:$L,[1]Item!$U:$U)</f>
        <v>EA</v>
      </c>
      <c r="E395">
        <v>76</v>
      </c>
      <c r="F395">
        <v>3000031723</v>
      </c>
    </row>
    <row r="396" spans="1:6" x14ac:dyDescent="0.35">
      <c r="A396">
        <v>395</v>
      </c>
      <c r="B396" s="10">
        <v>4231220217600</v>
      </c>
      <c r="C396" t="str">
        <f>_xlfn.XLOOKUP(B396,[1]Item!$L:$L,[1]Item!$N:$N)</f>
        <v>SUTURE POLIGLECAPRONE 2/0 26 1/2 CR14X14</v>
      </c>
      <c r="D396" t="str">
        <f>_xlfn.XLOOKUP(B396,[1]Item!$L:$L,[1]Item!$U:$U)</f>
        <v>DZ</v>
      </c>
      <c r="E396">
        <v>280</v>
      </c>
      <c r="F396">
        <v>3000031723</v>
      </c>
    </row>
    <row r="397" spans="1:6" x14ac:dyDescent="0.35">
      <c r="A397">
        <v>396</v>
      </c>
      <c r="B397" s="10">
        <v>4231220217800</v>
      </c>
      <c r="C397" t="str">
        <f>_xlfn.XLOOKUP(B397,[1]Item!$L:$L,[1]Item!$N:$N)</f>
        <v>SUTURE POLYGLYCONATE 0 37 1/2 TP 23-25</v>
      </c>
      <c r="D397" t="str">
        <f>_xlfn.XLOOKUP(B397,[1]Item!$L:$L,[1]Item!$U:$U)</f>
        <v>DZ</v>
      </c>
      <c r="E397">
        <v>74</v>
      </c>
      <c r="F397">
        <v>3000031723</v>
      </c>
    </row>
    <row r="398" spans="1:6" x14ac:dyDescent="0.35">
      <c r="A398">
        <v>397</v>
      </c>
      <c r="B398" s="10">
        <v>4231220218100</v>
      </c>
      <c r="C398" t="str">
        <f>_xlfn.XLOOKUP(B398,[1]Item!$L:$L,[1]Item!$N:$N)</f>
        <v>SUTURE POLYDIOXANONE 0 36 1/2 TAP 30</v>
      </c>
      <c r="D398" t="str">
        <f>_xlfn.XLOOKUP(B398,[1]Item!$L:$L,[1]Item!$U:$U)</f>
        <v>DZ</v>
      </c>
      <c r="E398">
        <v>32</v>
      </c>
      <c r="F398">
        <v>3000031723</v>
      </c>
    </row>
    <row r="399" spans="1:6" x14ac:dyDescent="0.35">
      <c r="A399">
        <v>398</v>
      </c>
      <c r="B399" s="10">
        <v>4231220218600</v>
      </c>
      <c r="C399" t="str">
        <f>_xlfn.XLOOKUP(B399,[1]Item!$L:$L,[1]Item!$N:$N)</f>
        <v>SUTURE POLYESTER 5 65 1/2 BLUNT 30-35</v>
      </c>
      <c r="D399" t="str">
        <f>_xlfn.XLOOKUP(B399,[1]Item!$L:$L,[1]Item!$U:$U)</f>
        <v>EA</v>
      </c>
      <c r="E399">
        <v>66</v>
      </c>
      <c r="F399">
        <v>3000031723</v>
      </c>
    </row>
    <row r="400" spans="1:6" x14ac:dyDescent="0.35">
      <c r="A400">
        <v>399</v>
      </c>
      <c r="B400" s="10">
        <v>4231220308400</v>
      </c>
      <c r="C400" t="str">
        <f>_xlfn.XLOOKUP(B400,[1]Item!$L:$L,[1]Item!$N:$N)</f>
        <v>SUTURE POLYDIOXANON 1 40 1/2 TAP 60-65</v>
      </c>
      <c r="D400" t="str">
        <f>_xlfn.XLOOKUP(B400,[1]Item!$L:$L,[1]Item!$U:$U)</f>
        <v>DZ</v>
      </c>
      <c r="E400">
        <v>22</v>
      </c>
      <c r="F400">
        <v>3000031723</v>
      </c>
    </row>
    <row r="401" spans="1:6" x14ac:dyDescent="0.35">
      <c r="A401">
        <v>400</v>
      </c>
      <c r="B401" s="10">
        <v>4231220309600</v>
      </c>
      <c r="C401" t="str">
        <f>_xlfn.XLOOKUP(B401,[1]Item!$L:$L,[1]Item!$N:$N)</f>
        <v>SUTURE POLYDIOXANON 2/0 1/2 TAP 15-17</v>
      </c>
      <c r="D401" t="str">
        <f>_xlfn.XLOOKUP(B401,[1]Item!$L:$L,[1]Item!$U:$U)</f>
        <v>DZ</v>
      </c>
      <c r="E401">
        <v>9</v>
      </c>
      <c r="F401">
        <v>3000031723</v>
      </c>
    </row>
    <row r="402" spans="1:6" x14ac:dyDescent="0.35">
      <c r="A402">
        <v>401</v>
      </c>
      <c r="B402" s="10">
        <v>4231220312800</v>
      </c>
      <c r="C402" t="str">
        <f>_xlfn.XLOOKUP(B402,[1]Item!$L:$L,[1]Item!$N:$N)</f>
        <v>SUTURE POLYPROPLEN 5/0 17-18 1/2C 90-95</v>
      </c>
      <c r="D402" t="str">
        <f>_xlfn.XLOOKUP(B402,[1]Item!$L:$L,[1]Item!$U:$U)</f>
        <v>DZ</v>
      </c>
      <c r="E402">
        <v>60</v>
      </c>
      <c r="F402">
        <v>3000031723</v>
      </c>
    </row>
    <row r="403" spans="1:6" x14ac:dyDescent="0.35">
      <c r="A403">
        <v>402</v>
      </c>
      <c r="B403" s="10">
        <v>4231220317700</v>
      </c>
      <c r="C403" t="str">
        <f>_xlfn.XLOOKUP(B403,[1]Item!$L:$L,[1]Item!$N:$N)</f>
        <v>SUTURE POLIGLECAPRON 3/0 25-26MM 3/8 REV</v>
      </c>
      <c r="D403" t="str">
        <f>_xlfn.XLOOKUP(B403,[1]Item!$L:$L,[1]Item!$U:$U)</f>
        <v>DZ</v>
      </c>
      <c r="E403">
        <v>3</v>
      </c>
      <c r="F403">
        <v>3000031723</v>
      </c>
    </row>
    <row r="404" spans="1:6" x14ac:dyDescent="0.35">
      <c r="A404">
        <v>403</v>
      </c>
      <c r="B404" s="10">
        <v>4231221101400</v>
      </c>
      <c r="C404" t="str">
        <f>_xlfn.XLOOKUP(B404,[1]Item!$L:$L,[1]Item!$N:$N)</f>
        <v>SUTURE POLIGLECAPRONE 2/0 26 1/2 CR 30</v>
      </c>
      <c r="D404" t="str">
        <f>_xlfn.XLOOKUP(B404,[1]Item!$L:$L,[1]Item!$U:$U)</f>
        <v>DZ</v>
      </c>
      <c r="E404">
        <v>3</v>
      </c>
      <c r="F404">
        <v>3000031723</v>
      </c>
    </row>
    <row r="405" spans="1:6" x14ac:dyDescent="0.35">
      <c r="A405">
        <v>404</v>
      </c>
      <c r="B405" s="10">
        <v>4231230600100</v>
      </c>
      <c r="C405" t="str">
        <f>_xlfn.XLOOKUP(B405,[1]Item!$L:$L,[1]Item!$N:$N)</f>
        <v>DRESSING POLYESTER FIBRE 10 X 10 CM</v>
      </c>
      <c r="D405" t="str">
        <f>_xlfn.XLOOKUP(B405,[1]Item!$L:$L,[1]Item!$U:$U)</f>
        <v>EA</v>
      </c>
      <c r="E405">
        <v>391</v>
      </c>
      <c r="F405">
        <v>3000031723</v>
      </c>
    </row>
    <row r="406" spans="1:6" x14ac:dyDescent="0.35">
      <c r="A406">
        <v>405</v>
      </c>
      <c r="B406" s="10">
        <v>4231231100000</v>
      </c>
      <c r="C406" t="str">
        <f>_xlfn.XLOOKUP(B406,[1]Item!$L:$L,[1]Item!$N:$N)</f>
        <v>SPRAY 10% CARBAMYLATD HEMOGLOBIN 10-15ML</v>
      </c>
      <c r="D406" t="str">
        <f>_xlfn.XLOOKUP(B406,[1]Item!$L:$L,[1]Item!$U:$U)</f>
        <v>EA</v>
      </c>
      <c r="E406">
        <v>12</v>
      </c>
      <c r="F406">
        <v>3000031723</v>
      </c>
    </row>
    <row r="407" spans="1:6" x14ac:dyDescent="0.35">
      <c r="A407">
        <v>406</v>
      </c>
      <c r="B407" s="10">
        <v>4231250300600</v>
      </c>
      <c r="C407" t="str">
        <f>_xlfn.XLOOKUP(B407,[1]Item!$L:$L,[1]Item!$N:$N)</f>
        <v>GAUZE 12PLY WHT BLEACH DBL WRAP 7.5X7.5</v>
      </c>
      <c r="D407" t="str">
        <f>_xlfn.XLOOKUP(B407,[1]Item!$L:$L,[1]Item!$U:$U)</f>
        <v>EA</v>
      </c>
      <c r="E407">
        <v>72750</v>
      </c>
      <c r="F407">
        <v>3000031723</v>
      </c>
    </row>
    <row r="408" spans="1:6" x14ac:dyDescent="0.35">
      <c r="A408">
        <v>407</v>
      </c>
      <c r="B408" s="10">
        <v>4232160803100</v>
      </c>
      <c r="C408" t="str">
        <f>_xlfn.XLOOKUP(B408,[1]Item!$L:$L,[1]Item!$N:$N)</f>
        <v>TROCAR BLADED 5X100MM W/SMUDGE REDUCTION</v>
      </c>
      <c r="D408" t="str">
        <f>_xlfn.XLOOKUP(B408,[1]Item!$L:$L,[1]Item!$U:$U)</f>
        <v>EA</v>
      </c>
      <c r="E408">
        <v>2</v>
      </c>
      <c r="F408">
        <v>3000031723</v>
      </c>
    </row>
    <row r="409" spans="1:6" x14ac:dyDescent="0.35">
      <c r="A409">
        <v>408</v>
      </c>
      <c r="B409" s="10">
        <v>4320180800000</v>
      </c>
      <c r="C409" t="str">
        <f>_xlfn.XLOOKUP(B409,[1]Item!$L:$L,[1]Item!$N:$N)</f>
        <v>COMPACT DISC READ ONLY MEMORY 700MB</v>
      </c>
      <c r="D409" t="str">
        <f>_xlfn.XLOOKUP(B409,[1]Item!$L:$L,[1]Item!$U:$U)</f>
        <v>PC</v>
      </c>
      <c r="E409">
        <v>12665</v>
      </c>
      <c r="F409">
        <v>3000031723</v>
      </c>
    </row>
    <row r="410" spans="1:6" x14ac:dyDescent="0.35">
      <c r="A410">
        <v>409</v>
      </c>
      <c r="B410" s="10">
        <v>4320182500000</v>
      </c>
      <c r="C410" t="str">
        <f>_xlfn.XLOOKUP(B410,[1]Item!$L:$L,[1]Item!$N:$N)</f>
        <v>DVD-R 4.5GB</v>
      </c>
      <c r="D410" t="str">
        <f>_xlfn.XLOOKUP(B410,[1]Item!$L:$L,[1]Item!$U:$U)</f>
        <v>PC</v>
      </c>
      <c r="E410">
        <v>15900</v>
      </c>
      <c r="F410">
        <v>3000031723</v>
      </c>
    </row>
    <row r="411" spans="1:6" x14ac:dyDescent="0.35">
      <c r="A411">
        <v>410</v>
      </c>
      <c r="B411" s="10">
        <v>4410310500000</v>
      </c>
      <c r="C411" t="str">
        <f>_xlfn.XLOOKUP(B411,[1]Item!$L:$L,[1]Item!$N:$N)</f>
        <v>CARTRIDGE INK BLACK</v>
      </c>
      <c r="D411" t="str">
        <f>_xlfn.XLOOKUP(B411,[1]Item!$L:$L,[1]Item!$U:$U)</f>
        <v>PC</v>
      </c>
      <c r="E411">
        <v>160</v>
      </c>
      <c r="F411">
        <v>3000031723</v>
      </c>
    </row>
    <row r="412" spans="1:6" x14ac:dyDescent="0.35">
      <c r="A412">
        <v>411</v>
      </c>
      <c r="B412" s="10">
        <v>4410310500100</v>
      </c>
      <c r="C412" t="str">
        <f>_xlfn.XLOOKUP(B412,[1]Item!$L:$L,[1]Item!$N:$N)</f>
        <v>CARTRIDGE INK COLOR</v>
      </c>
      <c r="D412" t="str">
        <f>_xlfn.XLOOKUP(B412,[1]Item!$L:$L,[1]Item!$U:$U)</f>
        <v>PC</v>
      </c>
      <c r="E412">
        <v>536</v>
      </c>
      <c r="F412">
        <v>3000031723</v>
      </c>
    </row>
    <row r="413" spans="1:6" x14ac:dyDescent="0.35">
      <c r="A413">
        <v>412</v>
      </c>
      <c r="B413" s="10">
        <v>4618190200100</v>
      </c>
      <c r="C413" t="str">
        <f>_xlfn.XLOOKUP(B413,[1]Item!$L:$L,[1]Item!$N:$N)</f>
        <v>MUFF EAR NEONATAL</v>
      </c>
      <c r="D413" t="str">
        <f>_xlfn.XLOOKUP(B413,[1]Item!$L:$L,[1]Item!$U:$U)</f>
        <v>PC</v>
      </c>
      <c r="E413">
        <v>17270</v>
      </c>
      <c r="F413">
        <v>3000031723</v>
      </c>
    </row>
    <row r="414" spans="1:6" x14ac:dyDescent="0.35">
      <c r="A414">
        <v>413</v>
      </c>
      <c r="B414" s="10">
        <v>4713190500000</v>
      </c>
      <c r="C414" t="str">
        <f>_xlfn.XLOOKUP(B414,[1]Item!$L:$L,[1]Item!$N:$N)</f>
        <v>SPILL ABSORBENT PAD 45X45CM OR EQUIV</v>
      </c>
      <c r="D414" t="str">
        <f>_xlfn.XLOOKUP(B414,[1]Item!$L:$L,[1]Item!$U:$U)</f>
        <v>PAC</v>
      </c>
      <c r="E414">
        <v>78</v>
      </c>
      <c r="F414">
        <v>3000031723</v>
      </c>
    </row>
    <row r="415" spans="1:6" x14ac:dyDescent="0.35">
      <c r="A415">
        <v>414</v>
      </c>
      <c r="B415" s="10">
        <v>5124129902200</v>
      </c>
      <c r="C415" t="str">
        <f>_xlfn.XLOOKUP(B415,[1]Item!$L:$L,[1]Item!$N:$N)</f>
        <v>WATER BASED VAGINAL EXAMINATION GEL</v>
      </c>
      <c r="D415" t="str">
        <f>_xlfn.XLOOKUP(B415,[1]Item!$L:$L,[1]Item!$U:$U)</f>
        <v>EA</v>
      </c>
      <c r="E415">
        <v>162032</v>
      </c>
      <c r="F415">
        <v>3000031723</v>
      </c>
    </row>
    <row r="416" spans="1:6" x14ac:dyDescent="0.35">
      <c r="A416">
        <v>415</v>
      </c>
      <c r="B416" s="10">
        <v>5310230500000</v>
      </c>
      <c r="C416" t="str">
        <f>_xlfn.XLOOKUP(B416,[1]Item!$L:$L,[1]Item!$N:$N)</f>
        <v>DIAPER PRE-MATURE INFANT 1.3-2KG</v>
      </c>
      <c r="D416" t="str">
        <f>_xlfn.XLOOKUP(B416,[1]Item!$L:$L,[1]Item!$U:$U)</f>
        <v>PC</v>
      </c>
      <c r="E416">
        <v>552</v>
      </c>
      <c r="F416">
        <v>3000031723</v>
      </c>
    </row>
    <row r="417" spans="1:6" x14ac:dyDescent="0.35">
      <c r="A417">
        <v>416</v>
      </c>
      <c r="B417" s="10">
        <v>5313150500300</v>
      </c>
      <c r="C417" t="str">
        <f>_xlfn.XLOOKUP(B417,[1]Item!$L:$L,[1]Item!$N:$N)</f>
        <v>PACIFIER NEWBORN 100% SILICONE PREEMIE</v>
      </c>
      <c r="D417" t="str">
        <f>_xlfn.XLOOKUP(B417,[1]Item!$L:$L,[1]Item!$U:$U)</f>
        <v>EA</v>
      </c>
      <c r="E417">
        <v>10413</v>
      </c>
      <c r="F417">
        <v>3000031723</v>
      </c>
    </row>
  </sheetData>
  <conditionalFormatting sqref="B1">
    <cfRule type="duplicateValues" dxfId="9" priority="5"/>
    <cfRule type="duplicateValues" dxfId="8" priority="6"/>
    <cfRule type="duplicateValues" dxfId="7" priority="7"/>
    <cfRule type="duplicateValues" dxfId="6" priority="8"/>
    <cfRule type="duplicateValues" dxfId="5" priority="9"/>
    <cfRule type="duplicateValues" dxfId="4" priority="10"/>
  </conditionalFormatting>
  <conditionalFormatting sqref="B5:B1048576 B1">
    <cfRule type="duplicateValues" dxfId="3" priority="21"/>
    <cfRule type="duplicateValues" dxfId="2" priority="22"/>
    <cfRule type="duplicateValues" dxfId="1" priority="23"/>
  </conditionalFormatting>
  <conditionalFormatting sqref="C418:C1048576 C1">
    <cfRule type="duplicateValues" dxfId="0" priority="3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1410"/>
  <sheetViews>
    <sheetView tabSelected="1" topLeftCell="A1456" workbookViewId="0">
      <selection activeCell="A2" sqref="A2:D1410"/>
    </sheetView>
  </sheetViews>
  <sheetFormatPr defaultRowHeight="14.5" x14ac:dyDescent="0.35"/>
  <cols>
    <col min="1" max="1" width="16.81640625" style="5" bestFit="1" customWidth="1"/>
    <col min="2" max="2" width="21.81640625" customWidth="1"/>
    <col min="3" max="3" width="51.81640625" bestFit="1" customWidth="1"/>
    <col min="4" max="4" width="27.81640625" style="6" customWidth="1"/>
  </cols>
  <sheetData>
    <row r="1" spans="1:4" x14ac:dyDescent="0.35">
      <c r="A1" s="7" t="s">
        <v>5</v>
      </c>
      <c r="B1" s="3" t="s">
        <v>6</v>
      </c>
      <c r="C1" s="3" t="s">
        <v>7</v>
      </c>
      <c r="D1" s="3" t="s">
        <v>4</v>
      </c>
    </row>
    <row r="2" spans="1:4" x14ac:dyDescent="0.35">
      <c r="A2" s="9">
        <v>4110410200800</v>
      </c>
      <c r="B2" s="9" t="s">
        <v>10</v>
      </c>
      <c r="C2" t="s">
        <v>19</v>
      </c>
      <c r="D2">
        <v>174</v>
      </c>
    </row>
    <row r="3" spans="1:4" x14ac:dyDescent="0.35">
      <c r="A3" s="9">
        <v>4110410200800</v>
      </c>
      <c r="B3" s="9" t="s">
        <v>20</v>
      </c>
      <c r="C3" t="s">
        <v>21</v>
      </c>
      <c r="D3">
        <v>80</v>
      </c>
    </row>
    <row r="4" spans="1:4" x14ac:dyDescent="0.35">
      <c r="A4" s="8">
        <v>4110410200800</v>
      </c>
      <c r="B4" s="9" t="s">
        <v>11</v>
      </c>
      <c r="C4" t="s">
        <v>22</v>
      </c>
      <c r="D4">
        <v>331</v>
      </c>
    </row>
    <row r="5" spans="1:4" x14ac:dyDescent="0.35">
      <c r="A5" s="9">
        <v>4110410300000</v>
      </c>
      <c r="B5" s="9" t="s">
        <v>9</v>
      </c>
      <c r="C5" t="s">
        <v>23</v>
      </c>
      <c r="D5">
        <v>700</v>
      </c>
    </row>
    <row r="6" spans="1:4" x14ac:dyDescent="0.35">
      <c r="A6" s="9">
        <v>4110410300000</v>
      </c>
      <c r="B6" s="9" t="s">
        <v>9</v>
      </c>
      <c r="C6" t="s">
        <v>24</v>
      </c>
      <c r="D6">
        <v>1600</v>
      </c>
    </row>
    <row r="7" spans="1:4" x14ac:dyDescent="0.35">
      <c r="A7" s="9">
        <v>4110410300000</v>
      </c>
      <c r="B7" s="9" t="s">
        <v>10</v>
      </c>
      <c r="C7" t="s">
        <v>19</v>
      </c>
      <c r="D7">
        <v>900</v>
      </c>
    </row>
    <row r="8" spans="1:4" x14ac:dyDescent="0.35">
      <c r="A8" s="9">
        <v>4110410300000</v>
      </c>
      <c r="B8" s="9" t="s">
        <v>13</v>
      </c>
      <c r="C8" t="s">
        <v>25</v>
      </c>
      <c r="D8">
        <v>1200</v>
      </c>
    </row>
    <row r="9" spans="1:4" x14ac:dyDescent="0.35">
      <c r="A9" s="9">
        <v>4110410300000</v>
      </c>
      <c r="B9" s="9" t="s">
        <v>12</v>
      </c>
      <c r="C9" t="s">
        <v>26</v>
      </c>
      <c r="D9">
        <v>900</v>
      </c>
    </row>
    <row r="10" spans="1:4" x14ac:dyDescent="0.35">
      <c r="A10" s="9">
        <v>4110410300000</v>
      </c>
      <c r="B10" s="9" t="s">
        <v>20</v>
      </c>
      <c r="C10" t="s">
        <v>21</v>
      </c>
      <c r="D10">
        <v>800</v>
      </c>
    </row>
    <row r="11" spans="1:4" x14ac:dyDescent="0.35">
      <c r="A11" s="8">
        <v>4110410300000</v>
      </c>
      <c r="B11" s="9" t="s">
        <v>11</v>
      </c>
      <c r="C11" t="s">
        <v>22</v>
      </c>
      <c r="D11">
        <v>800</v>
      </c>
    </row>
    <row r="12" spans="1:4" x14ac:dyDescent="0.35">
      <c r="A12" s="9">
        <v>4110410500000</v>
      </c>
      <c r="B12" s="9" t="s">
        <v>9</v>
      </c>
      <c r="C12" t="s">
        <v>23</v>
      </c>
      <c r="D12">
        <v>138</v>
      </c>
    </row>
    <row r="13" spans="1:4" x14ac:dyDescent="0.35">
      <c r="A13" s="9">
        <v>4110410500000</v>
      </c>
      <c r="B13" s="9" t="s">
        <v>9</v>
      </c>
      <c r="C13" t="s">
        <v>24</v>
      </c>
      <c r="D13">
        <v>102</v>
      </c>
    </row>
    <row r="14" spans="1:4" x14ac:dyDescent="0.35">
      <c r="A14" s="9">
        <v>4110410500000</v>
      </c>
      <c r="B14" s="9" t="s">
        <v>10</v>
      </c>
      <c r="C14" t="s">
        <v>19</v>
      </c>
      <c r="D14">
        <v>15</v>
      </c>
    </row>
    <row r="15" spans="1:4" x14ac:dyDescent="0.35">
      <c r="A15" s="9">
        <v>4110410500000</v>
      </c>
      <c r="B15" s="9" t="s">
        <v>15</v>
      </c>
      <c r="C15" t="s">
        <v>27</v>
      </c>
      <c r="D15">
        <v>56</v>
      </c>
    </row>
    <row r="16" spans="1:4" x14ac:dyDescent="0.35">
      <c r="A16" s="9">
        <v>4110410500000</v>
      </c>
      <c r="B16" s="9" t="s">
        <v>13</v>
      </c>
      <c r="C16" t="s">
        <v>25</v>
      </c>
      <c r="D16">
        <v>6</v>
      </c>
    </row>
    <row r="17" spans="1:4" x14ac:dyDescent="0.35">
      <c r="A17" s="9">
        <v>4110410500000</v>
      </c>
      <c r="B17" s="9" t="s">
        <v>11</v>
      </c>
      <c r="C17" t="s">
        <v>22</v>
      </c>
      <c r="D17">
        <v>15</v>
      </c>
    </row>
    <row r="18" spans="1:4" x14ac:dyDescent="0.35">
      <c r="A18" s="8">
        <v>4110410500000</v>
      </c>
      <c r="B18" s="9" t="s">
        <v>28</v>
      </c>
      <c r="C18" t="s">
        <v>29</v>
      </c>
      <c r="D18">
        <v>348</v>
      </c>
    </row>
    <row r="19" spans="1:4" x14ac:dyDescent="0.35">
      <c r="A19" s="8">
        <v>4110410502900</v>
      </c>
      <c r="B19" s="9" t="s">
        <v>10</v>
      </c>
      <c r="C19" t="s">
        <v>19</v>
      </c>
      <c r="D19">
        <v>120</v>
      </c>
    </row>
    <row r="20" spans="1:4" x14ac:dyDescent="0.35">
      <c r="A20" s="9">
        <v>4110411500100</v>
      </c>
      <c r="B20" s="9" t="s">
        <v>9</v>
      </c>
      <c r="C20" t="s">
        <v>23</v>
      </c>
      <c r="D20">
        <v>800</v>
      </c>
    </row>
    <row r="21" spans="1:4" x14ac:dyDescent="0.35">
      <c r="A21" s="9">
        <v>4110411500100</v>
      </c>
      <c r="B21" s="9" t="s">
        <v>9</v>
      </c>
      <c r="C21" t="s">
        <v>24</v>
      </c>
      <c r="D21">
        <v>900</v>
      </c>
    </row>
    <row r="22" spans="1:4" x14ac:dyDescent="0.35">
      <c r="A22" s="9">
        <v>4110411500100</v>
      </c>
      <c r="B22" s="9" t="s">
        <v>10</v>
      </c>
      <c r="C22" t="s">
        <v>19</v>
      </c>
      <c r="D22">
        <v>4300</v>
      </c>
    </row>
    <row r="23" spans="1:4" x14ac:dyDescent="0.35">
      <c r="A23" s="9">
        <v>4110411500100</v>
      </c>
      <c r="B23" s="9" t="s">
        <v>15</v>
      </c>
      <c r="C23" t="s">
        <v>27</v>
      </c>
      <c r="D23">
        <v>3000</v>
      </c>
    </row>
    <row r="24" spans="1:4" x14ac:dyDescent="0.35">
      <c r="A24" s="9">
        <v>4110411500100</v>
      </c>
      <c r="B24" s="9" t="s">
        <v>12</v>
      </c>
      <c r="C24" t="s">
        <v>26</v>
      </c>
      <c r="D24">
        <v>10300</v>
      </c>
    </row>
    <row r="25" spans="1:4" x14ac:dyDescent="0.35">
      <c r="A25" s="9">
        <v>4110411500100</v>
      </c>
      <c r="B25" s="9" t="s">
        <v>20</v>
      </c>
      <c r="C25" t="s">
        <v>21</v>
      </c>
      <c r="D25">
        <v>100</v>
      </c>
    </row>
    <row r="26" spans="1:4" x14ac:dyDescent="0.35">
      <c r="A26" s="9">
        <v>4110411500100</v>
      </c>
      <c r="B26" s="9" t="s">
        <v>11</v>
      </c>
      <c r="C26" t="s">
        <v>22</v>
      </c>
      <c r="D26">
        <v>200</v>
      </c>
    </row>
    <row r="27" spans="1:4" x14ac:dyDescent="0.35">
      <c r="A27" s="9">
        <v>4110411500100</v>
      </c>
      <c r="B27" s="9" t="s">
        <v>28</v>
      </c>
      <c r="C27" t="s">
        <v>29</v>
      </c>
      <c r="D27">
        <v>300</v>
      </c>
    </row>
    <row r="28" spans="1:4" x14ac:dyDescent="0.35">
      <c r="A28" s="8">
        <v>4110411500100</v>
      </c>
      <c r="B28" s="9" t="s">
        <v>14</v>
      </c>
      <c r="C28" t="s">
        <v>30</v>
      </c>
      <c r="D28">
        <v>200</v>
      </c>
    </row>
    <row r="29" spans="1:4" x14ac:dyDescent="0.35">
      <c r="A29" s="9">
        <v>4110411500600</v>
      </c>
      <c r="B29" s="9" t="s">
        <v>15</v>
      </c>
      <c r="C29" t="s">
        <v>27</v>
      </c>
      <c r="D29">
        <v>43</v>
      </c>
    </row>
    <row r="30" spans="1:4" x14ac:dyDescent="0.35">
      <c r="A30" s="8">
        <v>4110411500600</v>
      </c>
      <c r="B30" s="9" t="s">
        <v>12</v>
      </c>
      <c r="C30" t="s">
        <v>26</v>
      </c>
      <c r="D30">
        <v>240</v>
      </c>
    </row>
    <row r="31" spans="1:4" x14ac:dyDescent="0.35">
      <c r="A31" s="8">
        <v>4110411803800</v>
      </c>
      <c r="B31" s="9" t="s">
        <v>10</v>
      </c>
      <c r="C31" t="s">
        <v>19</v>
      </c>
      <c r="D31">
        <v>200</v>
      </c>
    </row>
    <row r="32" spans="1:4" x14ac:dyDescent="0.35">
      <c r="A32" s="9">
        <v>4111620004500</v>
      </c>
      <c r="B32" s="9" t="s">
        <v>9</v>
      </c>
      <c r="C32" t="s">
        <v>23</v>
      </c>
      <c r="D32">
        <v>160</v>
      </c>
    </row>
    <row r="33" spans="1:4" x14ac:dyDescent="0.35">
      <c r="A33" s="9">
        <v>4111620004500</v>
      </c>
      <c r="B33" s="9" t="s">
        <v>9</v>
      </c>
      <c r="C33" t="s">
        <v>24</v>
      </c>
      <c r="D33">
        <v>490</v>
      </c>
    </row>
    <row r="34" spans="1:4" x14ac:dyDescent="0.35">
      <c r="A34" s="9">
        <v>4111620004500</v>
      </c>
      <c r="B34" s="9" t="s">
        <v>10</v>
      </c>
      <c r="C34" t="s">
        <v>19</v>
      </c>
      <c r="D34">
        <v>840</v>
      </c>
    </row>
    <row r="35" spans="1:4" x14ac:dyDescent="0.35">
      <c r="A35" s="9">
        <v>4111620004500</v>
      </c>
      <c r="B35" s="9" t="s">
        <v>15</v>
      </c>
      <c r="C35" t="s">
        <v>27</v>
      </c>
      <c r="D35">
        <v>430</v>
      </c>
    </row>
    <row r="36" spans="1:4" x14ac:dyDescent="0.35">
      <c r="A36" s="9">
        <v>4111620004500</v>
      </c>
      <c r="B36" s="9" t="s">
        <v>13</v>
      </c>
      <c r="C36" t="s">
        <v>25</v>
      </c>
      <c r="D36">
        <v>2020</v>
      </c>
    </row>
    <row r="37" spans="1:4" x14ac:dyDescent="0.35">
      <c r="A37" s="9">
        <v>4111620004500</v>
      </c>
      <c r="B37" s="9" t="s">
        <v>12</v>
      </c>
      <c r="C37" t="s">
        <v>26</v>
      </c>
      <c r="D37">
        <v>2280</v>
      </c>
    </row>
    <row r="38" spans="1:4" x14ac:dyDescent="0.35">
      <c r="A38" s="9">
        <v>4111620004500</v>
      </c>
      <c r="B38" s="9" t="s">
        <v>28</v>
      </c>
      <c r="C38" t="s">
        <v>29</v>
      </c>
      <c r="D38">
        <v>2200</v>
      </c>
    </row>
    <row r="39" spans="1:4" x14ac:dyDescent="0.35">
      <c r="A39" s="8">
        <v>4111620004500</v>
      </c>
      <c r="B39" s="9" t="s">
        <v>14</v>
      </c>
      <c r="C39" t="s">
        <v>30</v>
      </c>
      <c r="D39">
        <v>1260</v>
      </c>
    </row>
    <row r="40" spans="1:4" x14ac:dyDescent="0.35">
      <c r="A40" s="9">
        <v>4112181800800</v>
      </c>
      <c r="B40" s="9" t="s">
        <v>9</v>
      </c>
      <c r="C40" t="s">
        <v>23</v>
      </c>
      <c r="D40">
        <v>4000</v>
      </c>
    </row>
    <row r="41" spans="1:4" x14ac:dyDescent="0.35">
      <c r="A41" s="9">
        <v>4112181800800</v>
      </c>
      <c r="B41" s="9" t="s">
        <v>9</v>
      </c>
      <c r="C41" t="s">
        <v>24</v>
      </c>
      <c r="D41">
        <v>3200</v>
      </c>
    </row>
    <row r="42" spans="1:4" x14ac:dyDescent="0.35">
      <c r="A42" s="9">
        <v>4112181800800</v>
      </c>
      <c r="B42" s="9" t="s">
        <v>10</v>
      </c>
      <c r="C42" t="s">
        <v>19</v>
      </c>
      <c r="D42">
        <v>8800</v>
      </c>
    </row>
    <row r="43" spans="1:4" x14ac:dyDescent="0.35">
      <c r="A43" s="9">
        <v>4112181800800</v>
      </c>
      <c r="B43" s="9" t="s">
        <v>15</v>
      </c>
      <c r="C43" t="s">
        <v>27</v>
      </c>
      <c r="D43">
        <v>135600</v>
      </c>
    </row>
    <row r="44" spans="1:4" x14ac:dyDescent="0.35">
      <c r="A44" s="9">
        <v>4112181800800</v>
      </c>
      <c r="B44" s="9" t="s">
        <v>28</v>
      </c>
      <c r="C44" t="s">
        <v>29</v>
      </c>
      <c r="D44">
        <v>15600</v>
      </c>
    </row>
    <row r="45" spans="1:4" x14ac:dyDescent="0.35">
      <c r="A45" s="8">
        <v>4112181800800</v>
      </c>
      <c r="B45" s="9" t="s">
        <v>14</v>
      </c>
      <c r="C45" t="s">
        <v>30</v>
      </c>
      <c r="D45">
        <v>800</v>
      </c>
    </row>
    <row r="46" spans="1:4" x14ac:dyDescent="0.35">
      <c r="A46" s="8">
        <v>4112181801000</v>
      </c>
      <c r="B46" s="9" t="s">
        <v>28</v>
      </c>
      <c r="C46" t="s">
        <v>29</v>
      </c>
      <c r="D46">
        <v>160</v>
      </c>
    </row>
    <row r="47" spans="1:4" x14ac:dyDescent="0.35">
      <c r="A47" s="9">
        <v>4112181801100</v>
      </c>
      <c r="B47" s="9" t="s">
        <v>9</v>
      </c>
      <c r="C47" t="s">
        <v>24</v>
      </c>
      <c r="D47">
        <v>2028</v>
      </c>
    </row>
    <row r="48" spans="1:4" x14ac:dyDescent="0.35">
      <c r="A48" s="9">
        <v>4112181801100</v>
      </c>
      <c r="B48" s="9" t="s">
        <v>10</v>
      </c>
      <c r="C48" t="s">
        <v>19</v>
      </c>
      <c r="D48">
        <v>800</v>
      </c>
    </row>
    <row r="49" spans="1:4" x14ac:dyDescent="0.35">
      <c r="A49" s="9">
        <v>4112181801100</v>
      </c>
      <c r="B49" s="9" t="s">
        <v>15</v>
      </c>
      <c r="C49" t="s">
        <v>27</v>
      </c>
      <c r="D49">
        <v>164</v>
      </c>
    </row>
    <row r="50" spans="1:4" x14ac:dyDescent="0.35">
      <c r="A50" s="9">
        <v>4112181801100</v>
      </c>
      <c r="B50" s="9" t="s">
        <v>13</v>
      </c>
      <c r="C50" t="s">
        <v>25</v>
      </c>
      <c r="D50">
        <v>262</v>
      </c>
    </row>
    <row r="51" spans="1:4" x14ac:dyDescent="0.35">
      <c r="A51" s="9">
        <v>4112181801100</v>
      </c>
      <c r="B51" s="9" t="s">
        <v>12</v>
      </c>
      <c r="C51" t="s">
        <v>26</v>
      </c>
      <c r="D51">
        <v>1552</v>
      </c>
    </row>
    <row r="52" spans="1:4" x14ac:dyDescent="0.35">
      <c r="A52" s="9">
        <v>4112181801100</v>
      </c>
      <c r="B52" s="9" t="s">
        <v>20</v>
      </c>
      <c r="C52" t="s">
        <v>21</v>
      </c>
      <c r="D52">
        <v>2120</v>
      </c>
    </row>
    <row r="53" spans="1:4" x14ac:dyDescent="0.35">
      <c r="A53" s="8">
        <v>4112181801100</v>
      </c>
      <c r="B53" s="9" t="s">
        <v>28</v>
      </c>
      <c r="C53" t="s">
        <v>29</v>
      </c>
      <c r="D53">
        <v>1800</v>
      </c>
    </row>
    <row r="54" spans="1:4" x14ac:dyDescent="0.35">
      <c r="A54" s="9">
        <v>4112181801200</v>
      </c>
      <c r="B54" s="9" t="s">
        <v>9</v>
      </c>
      <c r="C54" t="s">
        <v>23</v>
      </c>
      <c r="D54">
        <v>1600</v>
      </c>
    </row>
    <row r="55" spans="1:4" x14ac:dyDescent="0.35">
      <c r="A55" s="9">
        <v>4112181801200</v>
      </c>
      <c r="B55" s="9" t="s">
        <v>9</v>
      </c>
      <c r="C55" t="s">
        <v>24</v>
      </c>
      <c r="D55">
        <v>1403</v>
      </c>
    </row>
    <row r="56" spans="1:4" x14ac:dyDescent="0.35">
      <c r="A56" s="9">
        <v>4112181801200</v>
      </c>
      <c r="B56" s="9" t="s">
        <v>10</v>
      </c>
      <c r="C56" t="s">
        <v>19</v>
      </c>
      <c r="D56">
        <v>1600</v>
      </c>
    </row>
    <row r="57" spans="1:4" x14ac:dyDescent="0.35">
      <c r="A57" s="9">
        <v>4112181801200</v>
      </c>
      <c r="B57" s="9" t="s">
        <v>13</v>
      </c>
      <c r="C57" t="s">
        <v>25</v>
      </c>
      <c r="D57">
        <v>800</v>
      </c>
    </row>
    <row r="58" spans="1:4" x14ac:dyDescent="0.35">
      <c r="A58" s="9">
        <v>4112181801200</v>
      </c>
      <c r="B58" s="9" t="s">
        <v>12</v>
      </c>
      <c r="C58" t="s">
        <v>26</v>
      </c>
      <c r="D58">
        <v>800</v>
      </c>
    </row>
    <row r="59" spans="1:4" x14ac:dyDescent="0.35">
      <c r="A59" s="8">
        <v>4112181801200</v>
      </c>
      <c r="B59" s="9" t="s">
        <v>28</v>
      </c>
      <c r="C59" t="s">
        <v>29</v>
      </c>
      <c r="D59">
        <v>1600</v>
      </c>
    </row>
    <row r="60" spans="1:4" x14ac:dyDescent="0.35">
      <c r="A60" s="9">
        <v>4112181900000</v>
      </c>
      <c r="B60" s="9" t="s">
        <v>10</v>
      </c>
      <c r="C60" t="s">
        <v>19</v>
      </c>
      <c r="D60">
        <v>9000</v>
      </c>
    </row>
    <row r="61" spans="1:4" x14ac:dyDescent="0.35">
      <c r="A61" s="9">
        <v>4112181900000</v>
      </c>
      <c r="B61" s="9" t="s">
        <v>15</v>
      </c>
      <c r="C61" t="s">
        <v>27</v>
      </c>
      <c r="D61">
        <v>1500</v>
      </c>
    </row>
    <row r="62" spans="1:4" x14ac:dyDescent="0.35">
      <c r="A62" s="9">
        <v>4112181900000</v>
      </c>
      <c r="B62" s="9" t="s">
        <v>13</v>
      </c>
      <c r="C62" t="s">
        <v>25</v>
      </c>
      <c r="D62">
        <v>11000</v>
      </c>
    </row>
    <row r="63" spans="1:4" x14ac:dyDescent="0.35">
      <c r="A63" s="9">
        <v>4112181900000</v>
      </c>
      <c r="B63" s="9" t="s">
        <v>12</v>
      </c>
      <c r="C63" t="s">
        <v>26</v>
      </c>
      <c r="D63">
        <v>16500</v>
      </c>
    </row>
    <row r="64" spans="1:4" x14ac:dyDescent="0.35">
      <c r="A64" s="8">
        <v>4112181900000</v>
      </c>
      <c r="B64" s="9" t="s">
        <v>28</v>
      </c>
      <c r="C64" t="s">
        <v>29</v>
      </c>
      <c r="D64">
        <v>43500</v>
      </c>
    </row>
    <row r="65" spans="1:4" x14ac:dyDescent="0.35">
      <c r="A65" s="9">
        <v>4213150100000</v>
      </c>
      <c r="B65" s="9" t="s">
        <v>9</v>
      </c>
      <c r="C65" t="s">
        <v>23</v>
      </c>
      <c r="D65">
        <v>1100</v>
      </c>
    </row>
    <row r="66" spans="1:4" x14ac:dyDescent="0.35">
      <c r="A66" s="9">
        <v>4213150100000</v>
      </c>
      <c r="B66" s="9" t="s">
        <v>9</v>
      </c>
      <c r="C66" t="s">
        <v>24</v>
      </c>
      <c r="D66">
        <v>1000</v>
      </c>
    </row>
    <row r="67" spans="1:4" x14ac:dyDescent="0.35">
      <c r="A67" s="8">
        <v>4213150100000</v>
      </c>
      <c r="B67" s="9" t="s">
        <v>12</v>
      </c>
      <c r="C67" t="s">
        <v>26</v>
      </c>
      <c r="D67">
        <v>100</v>
      </c>
    </row>
    <row r="68" spans="1:4" x14ac:dyDescent="0.35">
      <c r="A68" s="9">
        <v>4213150200000</v>
      </c>
      <c r="B68" s="9" t="s">
        <v>10</v>
      </c>
      <c r="C68" t="s">
        <v>19</v>
      </c>
      <c r="D68">
        <v>7800</v>
      </c>
    </row>
    <row r="69" spans="1:4" x14ac:dyDescent="0.35">
      <c r="A69" s="8">
        <v>4213150200000</v>
      </c>
      <c r="B69" s="9" t="s">
        <v>20</v>
      </c>
      <c r="C69" t="s">
        <v>21</v>
      </c>
      <c r="D69">
        <v>25950</v>
      </c>
    </row>
    <row r="70" spans="1:4" x14ac:dyDescent="0.35">
      <c r="A70" s="9">
        <v>4213150200100</v>
      </c>
      <c r="B70" s="9" t="s">
        <v>9</v>
      </c>
      <c r="C70" t="s">
        <v>31</v>
      </c>
      <c r="D70">
        <v>226300</v>
      </c>
    </row>
    <row r="71" spans="1:4" x14ac:dyDescent="0.35">
      <c r="A71" s="9">
        <v>4213150200100</v>
      </c>
      <c r="B71" s="9" t="s">
        <v>9</v>
      </c>
      <c r="C71" t="s">
        <v>32</v>
      </c>
      <c r="D71">
        <v>250</v>
      </c>
    </row>
    <row r="72" spans="1:4" x14ac:dyDescent="0.35">
      <c r="A72" s="9">
        <v>4213150200100</v>
      </c>
      <c r="B72" s="9" t="s">
        <v>10</v>
      </c>
      <c r="C72" t="s">
        <v>19</v>
      </c>
      <c r="D72">
        <v>525700</v>
      </c>
    </row>
    <row r="73" spans="1:4" x14ac:dyDescent="0.35">
      <c r="A73" s="9">
        <v>4213150200100</v>
      </c>
      <c r="B73" s="9" t="s">
        <v>13</v>
      </c>
      <c r="C73" t="s">
        <v>25</v>
      </c>
      <c r="D73">
        <v>1100</v>
      </c>
    </row>
    <row r="74" spans="1:4" x14ac:dyDescent="0.35">
      <c r="A74" s="8">
        <v>4213150200100</v>
      </c>
      <c r="B74" s="9" t="s">
        <v>11</v>
      </c>
      <c r="C74" t="s">
        <v>22</v>
      </c>
      <c r="D74">
        <v>38850</v>
      </c>
    </row>
    <row r="75" spans="1:4" x14ac:dyDescent="0.35">
      <c r="A75" s="8">
        <v>4213151200100</v>
      </c>
      <c r="B75" s="9" t="s">
        <v>9</v>
      </c>
      <c r="C75" t="s">
        <v>33</v>
      </c>
      <c r="D75">
        <v>100</v>
      </c>
    </row>
    <row r="76" spans="1:4" x14ac:dyDescent="0.35">
      <c r="A76" s="8">
        <v>4213160100300</v>
      </c>
      <c r="B76" s="9" t="s">
        <v>28</v>
      </c>
      <c r="C76" t="s">
        <v>29</v>
      </c>
      <c r="D76">
        <v>4610</v>
      </c>
    </row>
    <row r="77" spans="1:4" x14ac:dyDescent="0.35">
      <c r="A77" s="9">
        <v>4213161100000</v>
      </c>
      <c r="B77" s="9" t="s">
        <v>10</v>
      </c>
      <c r="C77" t="s">
        <v>19</v>
      </c>
      <c r="D77">
        <v>8882</v>
      </c>
    </row>
    <row r="78" spans="1:4" x14ac:dyDescent="0.35">
      <c r="A78" s="9">
        <v>4213161100000</v>
      </c>
      <c r="B78" s="9" t="s">
        <v>20</v>
      </c>
      <c r="C78" t="s">
        <v>21</v>
      </c>
      <c r="D78">
        <v>19544</v>
      </c>
    </row>
    <row r="79" spans="1:4" x14ac:dyDescent="0.35">
      <c r="A79" s="8">
        <v>4213161100000</v>
      </c>
      <c r="B79" s="9" t="s">
        <v>28</v>
      </c>
      <c r="C79" t="s">
        <v>29</v>
      </c>
      <c r="D79">
        <v>172</v>
      </c>
    </row>
    <row r="80" spans="1:4" x14ac:dyDescent="0.35">
      <c r="A80" s="9">
        <v>4213161100200</v>
      </c>
      <c r="B80" s="9" t="s">
        <v>9</v>
      </c>
      <c r="C80" t="s">
        <v>34</v>
      </c>
      <c r="D80">
        <v>101800</v>
      </c>
    </row>
    <row r="81" spans="1:4" x14ac:dyDescent="0.35">
      <c r="A81" s="9">
        <v>4213161100200</v>
      </c>
      <c r="B81" s="9" t="s">
        <v>9</v>
      </c>
      <c r="C81" t="s">
        <v>23</v>
      </c>
      <c r="D81">
        <v>9000</v>
      </c>
    </row>
    <row r="82" spans="1:4" x14ac:dyDescent="0.35">
      <c r="A82" s="9">
        <v>4213161100200</v>
      </c>
      <c r="B82" s="9" t="s">
        <v>9</v>
      </c>
      <c r="C82" t="s">
        <v>24</v>
      </c>
      <c r="D82">
        <v>29000</v>
      </c>
    </row>
    <row r="83" spans="1:4" x14ac:dyDescent="0.35">
      <c r="A83" s="9">
        <v>4213161100200</v>
      </c>
      <c r="B83" s="9" t="s">
        <v>10</v>
      </c>
      <c r="C83" t="s">
        <v>19</v>
      </c>
      <c r="D83">
        <v>583800</v>
      </c>
    </row>
    <row r="84" spans="1:4" x14ac:dyDescent="0.35">
      <c r="A84" s="9">
        <v>4213161100200</v>
      </c>
      <c r="B84" s="9" t="s">
        <v>15</v>
      </c>
      <c r="C84" t="s">
        <v>27</v>
      </c>
      <c r="D84">
        <v>21000</v>
      </c>
    </row>
    <row r="85" spans="1:4" x14ac:dyDescent="0.35">
      <c r="A85" s="8">
        <v>4213161100200</v>
      </c>
      <c r="B85" s="9" t="s">
        <v>12</v>
      </c>
      <c r="C85" t="s">
        <v>26</v>
      </c>
      <c r="D85">
        <v>13000</v>
      </c>
    </row>
    <row r="86" spans="1:4" x14ac:dyDescent="0.35">
      <c r="A86" s="9">
        <v>4213170100600</v>
      </c>
      <c r="B86" s="9" t="s">
        <v>9</v>
      </c>
      <c r="C86" t="s">
        <v>35</v>
      </c>
      <c r="D86">
        <v>150</v>
      </c>
    </row>
    <row r="87" spans="1:4" x14ac:dyDescent="0.35">
      <c r="A87" s="9">
        <v>4213170100600</v>
      </c>
      <c r="B87" s="9" t="s">
        <v>10</v>
      </c>
      <c r="C87" t="s">
        <v>19</v>
      </c>
      <c r="D87">
        <v>100</v>
      </c>
    </row>
    <row r="88" spans="1:4" x14ac:dyDescent="0.35">
      <c r="A88" s="9">
        <v>4213170100600</v>
      </c>
      <c r="B88" s="9" t="s">
        <v>15</v>
      </c>
      <c r="C88" t="s">
        <v>27</v>
      </c>
      <c r="D88">
        <v>400</v>
      </c>
    </row>
    <row r="89" spans="1:4" x14ac:dyDescent="0.35">
      <c r="A89" s="8">
        <v>4213170100600</v>
      </c>
      <c r="B89" s="9" t="s">
        <v>20</v>
      </c>
      <c r="C89" t="s">
        <v>21</v>
      </c>
      <c r="D89">
        <v>300</v>
      </c>
    </row>
    <row r="90" spans="1:4" x14ac:dyDescent="0.35">
      <c r="A90" s="9">
        <v>4213170100700</v>
      </c>
      <c r="B90" s="9" t="s">
        <v>9</v>
      </c>
      <c r="C90" t="s">
        <v>33</v>
      </c>
      <c r="D90">
        <v>100</v>
      </c>
    </row>
    <row r="91" spans="1:4" x14ac:dyDescent="0.35">
      <c r="A91" s="9">
        <v>4213170100700</v>
      </c>
      <c r="B91" s="9" t="s">
        <v>9</v>
      </c>
      <c r="C91" t="s">
        <v>24</v>
      </c>
      <c r="D91">
        <v>1440</v>
      </c>
    </row>
    <row r="92" spans="1:4" x14ac:dyDescent="0.35">
      <c r="A92" s="9">
        <v>4213170100700</v>
      </c>
      <c r="B92" s="9" t="s">
        <v>10</v>
      </c>
      <c r="C92" t="s">
        <v>19</v>
      </c>
      <c r="D92">
        <v>600</v>
      </c>
    </row>
    <row r="93" spans="1:4" x14ac:dyDescent="0.35">
      <c r="A93" s="9">
        <v>4213170100700</v>
      </c>
      <c r="B93" s="9" t="s">
        <v>13</v>
      </c>
      <c r="C93" t="s">
        <v>25</v>
      </c>
      <c r="D93">
        <v>1080</v>
      </c>
    </row>
    <row r="94" spans="1:4" x14ac:dyDescent="0.35">
      <c r="A94" s="9">
        <v>4213170100700</v>
      </c>
      <c r="B94" s="9" t="s">
        <v>12</v>
      </c>
      <c r="C94" t="s">
        <v>26</v>
      </c>
      <c r="D94">
        <v>2040</v>
      </c>
    </row>
    <row r="95" spans="1:4" x14ac:dyDescent="0.35">
      <c r="A95" s="9">
        <v>4213170100700</v>
      </c>
      <c r="B95" s="9" t="s">
        <v>20</v>
      </c>
      <c r="C95" t="s">
        <v>21</v>
      </c>
      <c r="D95">
        <v>100</v>
      </c>
    </row>
    <row r="96" spans="1:4" x14ac:dyDescent="0.35">
      <c r="A96" s="9">
        <v>4213170100700</v>
      </c>
      <c r="B96" s="9" t="s">
        <v>11</v>
      </c>
      <c r="C96" t="s">
        <v>22</v>
      </c>
      <c r="D96">
        <v>120</v>
      </c>
    </row>
    <row r="97" spans="1:4" x14ac:dyDescent="0.35">
      <c r="A97" s="8">
        <v>4213170100700</v>
      </c>
      <c r="B97" s="9" t="s">
        <v>28</v>
      </c>
      <c r="C97" t="s">
        <v>29</v>
      </c>
      <c r="D97">
        <v>720</v>
      </c>
    </row>
    <row r="98" spans="1:4" x14ac:dyDescent="0.35">
      <c r="A98" s="9">
        <v>4213170101300</v>
      </c>
      <c r="B98" s="9" t="s">
        <v>12</v>
      </c>
      <c r="C98" t="s">
        <v>26</v>
      </c>
      <c r="D98">
        <v>350</v>
      </c>
    </row>
    <row r="99" spans="1:4" x14ac:dyDescent="0.35">
      <c r="A99" s="8">
        <v>4213170101300</v>
      </c>
      <c r="B99" s="9" t="s">
        <v>14</v>
      </c>
      <c r="C99" t="s">
        <v>30</v>
      </c>
      <c r="D99">
        <v>290</v>
      </c>
    </row>
    <row r="100" spans="1:4" x14ac:dyDescent="0.35">
      <c r="A100" s="9">
        <v>4213170101900</v>
      </c>
      <c r="B100" s="9" t="s">
        <v>9</v>
      </c>
      <c r="C100" t="s">
        <v>23</v>
      </c>
      <c r="D100">
        <v>450</v>
      </c>
    </row>
    <row r="101" spans="1:4" x14ac:dyDescent="0.35">
      <c r="A101" s="9">
        <v>4213170101900</v>
      </c>
      <c r="B101" s="9" t="s">
        <v>10</v>
      </c>
      <c r="C101" t="s">
        <v>19</v>
      </c>
      <c r="D101">
        <v>600</v>
      </c>
    </row>
    <row r="102" spans="1:4" x14ac:dyDescent="0.35">
      <c r="A102" s="9">
        <v>4213170101900</v>
      </c>
      <c r="B102" s="9" t="s">
        <v>15</v>
      </c>
      <c r="C102" t="s">
        <v>27</v>
      </c>
      <c r="D102">
        <v>210</v>
      </c>
    </row>
    <row r="103" spans="1:4" x14ac:dyDescent="0.35">
      <c r="A103" s="9">
        <v>4213170101900</v>
      </c>
      <c r="B103" s="9" t="s">
        <v>13</v>
      </c>
      <c r="C103" t="s">
        <v>25</v>
      </c>
      <c r="D103">
        <v>710</v>
      </c>
    </row>
    <row r="104" spans="1:4" x14ac:dyDescent="0.35">
      <c r="A104" s="9">
        <v>4213170101900</v>
      </c>
      <c r="B104" s="9" t="s">
        <v>20</v>
      </c>
      <c r="C104" t="s">
        <v>21</v>
      </c>
      <c r="D104">
        <v>218</v>
      </c>
    </row>
    <row r="105" spans="1:4" x14ac:dyDescent="0.35">
      <c r="A105" s="8">
        <v>4213170101900</v>
      </c>
      <c r="B105" s="9" t="s">
        <v>28</v>
      </c>
      <c r="C105" t="s">
        <v>29</v>
      </c>
      <c r="D105">
        <v>1270</v>
      </c>
    </row>
    <row r="106" spans="1:4" x14ac:dyDescent="0.35">
      <c r="A106" s="9">
        <v>4213170102000</v>
      </c>
      <c r="B106" s="9" t="s">
        <v>9</v>
      </c>
      <c r="C106" t="s">
        <v>23</v>
      </c>
      <c r="D106">
        <v>240</v>
      </c>
    </row>
    <row r="107" spans="1:4" x14ac:dyDescent="0.35">
      <c r="A107" s="9">
        <v>4213170102000</v>
      </c>
      <c r="B107" s="9" t="s">
        <v>9</v>
      </c>
      <c r="C107" t="s">
        <v>24</v>
      </c>
      <c r="D107">
        <v>405</v>
      </c>
    </row>
    <row r="108" spans="1:4" x14ac:dyDescent="0.35">
      <c r="A108" s="9">
        <v>4213170102000</v>
      </c>
      <c r="B108" s="9" t="s">
        <v>10</v>
      </c>
      <c r="C108" t="s">
        <v>19</v>
      </c>
      <c r="D108">
        <v>25</v>
      </c>
    </row>
    <row r="109" spans="1:4" x14ac:dyDescent="0.35">
      <c r="A109" s="9">
        <v>4213170102000</v>
      </c>
      <c r="B109" s="9" t="s">
        <v>12</v>
      </c>
      <c r="C109" t="s">
        <v>26</v>
      </c>
      <c r="D109">
        <v>268</v>
      </c>
    </row>
    <row r="110" spans="1:4" x14ac:dyDescent="0.35">
      <c r="A110" s="9">
        <v>4213170102000</v>
      </c>
      <c r="B110" s="9" t="s">
        <v>20</v>
      </c>
      <c r="C110" t="s">
        <v>21</v>
      </c>
      <c r="D110">
        <v>170</v>
      </c>
    </row>
    <row r="111" spans="1:4" x14ac:dyDescent="0.35">
      <c r="A111" s="9">
        <v>4213170102000</v>
      </c>
      <c r="B111" s="9" t="s">
        <v>28</v>
      </c>
      <c r="C111" t="s">
        <v>29</v>
      </c>
      <c r="D111">
        <v>175</v>
      </c>
    </row>
    <row r="112" spans="1:4" x14ac:dyDescent="0.35">
      <c r="A112" s="8">
        <v>4213170102000</v>
      </c>
      <c r="B112" s="9" t="s">
        <v>14</v>
      </c>
      <c r="C112" t="s">
        <v>30</v>
      </c>
      <c r="D112">
        <v>290</v>
      </c>
    </row>
    <row r="113" spans="1:4" x14ac:dyDescent="0.35">
      <c r="A113" s="9">
        <v>4213170102300</v>
      </c>
      <c r="B113" s="9" t="s">
        <v>9</v>
      </c>
      <c r="C113" t="s">
        <v>23</v>
      </c>
      <c r="D113">
        <v>255</v>
      </c>
    </row>
    <row r="114" spans="1:4" x14ac:dyDescent="0.35">
      <c r="A114" s="9">
        <v>4213170102300</v>
      </c>
      <c r="B114" s="9" t="s">
        <v>9</v>
      </c>
      <c r="C114" t="s">
        <v>24</v>
      </c>
      <c r="D114">
        <v>35</v>
      </c>
    </row>
    <row r="115" spans="1:4" x14ac:dyDescent="0.35">
      <c r="A115" s="9">
        <v>4213170102300</v>
      </c>
      <c r="B115" s="9" t="s">
        <v>10</v>
      </c>
      <c r="C115" t="s">
        <v>19</v>
      </c>
      <c r="D115">
        <v>575</v>
      </c>
    </row>
    <row r="116" spans="1:4" x14ac:dyDescent="0.35">
      <c r="A116" s="9">
        <v>4213170102300</v>
      </c>
      <c r="B116" s="9" t="s">
        <v>15</v>
      </c>
      <c r="C116" t="s">
        <v>27</v>
      </c>
      <c r="D116">
        <v>80</v>
      </c>
    </row>
    <row r="117" spans="1:4" x14ac:dyDescent="0.35">
      <c r="A117" s="9">
        <v>4213170102300</v>
      </c>
      <c r="B117" s="9" t="s">
        <v>13</v>
      </c>
      <c r="C117" t="s">
        <v>25</v>
      </c>
      <c r="D117">
        <v>245</v>
      </c>
    </row>
    <row r="118" spans="1:4" x14ac:dyDescent="0.35">
      <c r="A118" s="9">
        <v>4213170102300</v>
      </c>
      <c r="B118" s="9" t="s">
        <v>12</v>
      </c>
      <c r="C118" t="s">
        <v>26</v>
      </c>
      <c r="D118">
        <v>160</v>
      </c>
    </row>
    <row r="119" spans="1:4" x14ac:dyDescent="0.35">
      <c r="A119" s="9">
        <v>4213170102300</v>
      </c>
      <c r="B119" s="9" t="s">
        <v>20</v>
      </c>
      <c r="C119" t="s">
        <v>21</v>
      </c>
      <c r="D119">
        <v>145</v>
      </c>
    </row>
    <row r="120" spans="1:4" x14ac:dyDescent="0.35">
      <c r="A120" s="9">
        <v>4213170102300</v>
      </c>
      <c r="B120" s="9" t="s">
        <v>11</v>
      </c>
      <c r="C120" t="s">
        <v>22</v>
      </c>
      <c r="D120">
        <v>140</v>
      </c>
    </row>
    <row r="121" spans="1:4" x14ac:dyDescent="0.35">
      <c r="A121" s="8">
        <v>4213170102300</v>
      </c>
      <c r="B121" s="9" t="s">
        <v>28</v>
      </c>
      <c r="C121" t="s">
        <v>29</v>
      </c>
      <c r="D121">
        <v>830</v>
      </c>
    </row>
    <row r="122" spans="1:4" x14ac:dyDescent="0.35">
      <c r="A122" s="9">
        <v>4213170102600</v>
      </c>
      <c r="B122" s="9" t="s">
        <v>9</v>
      </c>
      <c r="C122" t="s">
        <v>23</v>
      </c>
      <c r="D122">
        <v>54</v>
      </c>
    </row>
    <row r="123" spans="1:4" x14ac:dyDescent="0.35">
      <c r="A123" s="9">
        <v>4213170102600</v>
      </c>
      <c r="B123" s="9" t="s">
        <v>9</v>
      </c>
      <c r="C123" t="s">
        <v>36</v>
      </c>
      <c r="D123">
        <v>81</v>
      </c>
    </row>
    <row r="124" spans="1:4" x14ac:dyDescent="0.35">
      <c r="A124" s="9">
        <v>4213170102600</v>
      </c>
      <c r="B124" s="9" t="s">
        <v>9</v>
      </c>
      <c r="C124" t="s">
        <v>24</v>
      </c>
      <c r="D124">
        <v>135</v>
      </c>
    </row>
    <row r="125" spans="1:4" x14ac:dyDescent="0.35">
      <c r="A125" s="9">
        <v>4213170102600</v>
      </c>
      <c r="B125" s="9" t="s">
        <v>10</v>
      </c>
      <c r="C125" t="s">
        <v>19</v>
      </c>
      <c r="D125">
        <v>222</v>
      </c>
    </row>
    <row r="126" spans="1:4" x14ac:dyDescent="0.35">
      <c r="A126" s="9">
        <v>4213170102600</v>
      </c>
      <c r="B126" s="9" t="s">
        <v>15</v>
      </c>
      <c r="C126" t="s">
        <v>27</v>
      </c>
      <c r="D126">
        <v>195</v>
      </c>
    </row>
    <row r="127" spans="1:4" x14ac:dyDescent="0.35">
      <c r="A127" s="9">
        <v>4213170102600</v>
      </c>
      <c r="B127" s="9" t="s">
        <v>13</v>
      </c>
      <c r="C127" t="s">
        <v>25</v>
      </c>
      <c r="D127">
        <v>66</v>
      </c>
    </row>
    <row r="128" spans="1:4" x14ac:dyDescent="0.35">
      <c r="A128" s="9">
        <v>4213170102600</v>
      </c>
      <c r="B128" s="9" t="s">
        <v>12</v>
      </c>
      <c r="C128" t="s">
        <v>26</v>
      </c>
      <c r="D128">
        <v>78</v>
      </c>
    </row>
    <row r="129" spans="1:4" x14ac:dyDescent="0.35">
      <c r="A129" s="9">
        <v>4213170102600</v>
      </c>
      <c r="B129" s="9" t="s">
        <v>20</v>
      </c>
      <c r="C129" t="s">
        <v>21</v>
      </c>
      <c r="D129">
        <v>138</v>
      </c>
    </row>
    <row r="130" spans="1:4" x14ac:dyDescent="0.35">
      <c r="A130" s="9">
        <v>4213170102600</v>
      </c>
      <c r="B130" s="9" t="s">
        <v>11</v>
      </c>
      <c r="C130" t="s">
        <v>22</v>
      </c>
      <c r="D130">
        <v>669</v>
      </c>
    </row>
    <row r="131" spans="1:4" x14ac:dyDescent="0.35">
      <c r="A131" s="9">
        <v>4213170102600</v>
      </c>
      <c r="B131" s="9" t="s">
        <v>28</v>
      </c>
      <c r="C131" t="s">
        <v>29</v>
      </c>
      <c r="D131">
        <v>126</v>
      </c>
    </row>
    <row r="132" spans="1:4" x14ac:dyDescent="0.35">
      <c r="A132" s="8">
        <v>4213170102600</v>
      </c>
      <c r="B132" s="9" t="s">
        <v>14</v>
      </c>
      <c r="C132" t="s">
        <v>30</v>
      </c>
      <c r="D132">
        <v>165</v>
      </c>
    </row>
    <row r="133" spans="1:4" x14ac:dyDescent="0.35">
      <c r="A133" s="9">
        <v>4213170108700</v>
      </c>
      <c r="B133" s="9" t="s">
        <v>10</v>
      </c>
      <c r="C133" t="s">
        <v>19</v>
      </c>
      <c r="D133">
        <v>1000</v>
      </c>
    </row>
    <row r="134" spans="1:4" x14ac:dyDescent="0.35">
      <c r="A134" s="9">
        <v>4213170108700</v>
      </c>
      <c r="B134" s="9" t="s">
        <v>15</v>
      </c>
      <c r="C134" t="s">
        <v>27</v>
      </c>
      <c r="D134">
        <v>400</v>
      </c>
    </row>
    <row r="135" spans="1:4" x14ac:dyDescent="0.35">
      <c r="A135" s="9">
        <v>4213170108700</v>
      </c>
      <c r="B135" s="9" t="s">
        <v>13</v>
      </c>
      <c r="C135" t="s">
        <v>25</v>
      </c>
      <c r="D135">
        <v>1200</v>
      </c>
    </row>
    <row r="136" spans="1:4" x14ac:dyDescent="0.35">
      <c r="A136" s="9">
        <v>4213170108700</v>
      </c>
      <c r="B136" s="9" t="s">
        <v>20</v>
      </c>
      <c r="C136" t="s">
        <v>21</v>
      </c>
      <c r="D136">
        <v>1000</v>
      </c>
    </row>
    <row r="137" spans="1:4" x14ac:dyDescent="0.35">
      <c r="A137" s="8">
        <v>4213170108700</v>
      </c>
      <c r="B137" s="9" t="s">
        <v>28</v>
      </c>
      <c r="C137" t="s">
        <v>29</v>
      </c>
      <c r="D137">
        <v>200</v>
      </c>
    </row>
    <row r="138" spans="1:4" x14ac:dyDescent="0.35">
      <c r="A138" s="9">
        <v>4213170113500</v>
      </c>
      <c r="B138" s="9" t="s">
        <v>10</v>
      </c>
      <c r="C138" t="s">
        <v>19</v>
      </c>
      <c r="D138">
        <v>40</v>
      </c>
    </row>
    <row r="139" spans="1:4" x14ac:dyDescent="0.35">
      <c r="A139" s="9">
        <v>4213170113500</v>
      </c>
      <c r="B139" s="9" t="s">
        <v>15</v>
      </c>
      <c r="C139" t="s">
        <v>27</v>
      </c>
      <c r="D139">
        <v>5</v>
      </c>
    </row>
    <row r="140" spans="1:4" x14ac:dyDescent="0.35">
      <c r="A140" s="9">
        <v>4213170113500</v>
      </c>
      <c r="B140" s="9" t="s">
        <v>12</v>
      </c>
      <c r="C140" t="s">
        <v>26</v>
      </c>
      <c r="D140">
        <v>40</v>
      </c>
    </row>
    <row r="141" spans="1:4" x14ac:dyDescent="0.35">
      <c r="A141" s="8">
        <v>4213170113500</v>
      </c>
      <c r="B141" s="9" t="s">
        <v>11</v>
      </c>
      <c r="C141" t="s">
        <v>22</v>
      </c>
      <c r="D141">
        <v>1440</v>
      </c>
    </row>
    <row r="142" spans="1:4" x14ac:dyDescent="0.35">
      <c r="A142" s="9">
        <v>4213170115800</v>
      </c>
      <c r="B142" s="9" t="s">
        <v>9</v>
      </c>
      <c r="C142" t="s">
        <v>33</v>
      </c>
      <c r="D142">
        <v>582</v>
      </c>
    </row>
    <row r="143" spans="1:4" x14ac:dyDescent="0.35">
      <c r="A143" s="9">
        <v>4213170115800</v>
      </c>
      <c r="B143" s="9" t="s">
        <v>9</v>
      </c>
      <c r="C143" t="s">
        <v>32</v>
      </c>
      <c r="D143">
        <v>10</v>
      </c>
    </row>
    <row r="144" spans="1:4" x14ac:dyDescent="0.35">
      <c r="A144" s="9">
        <v>4213170115800</v>
      </c>
      <c r="B144" s="9" t="s">
        <v>10</v>
      </c>
      <c r="C144" t="s">
        <v>19</v>
      </c>
      <c r="D144">
        <v>696</v>
      </c>
    </row>
    <row r="145" spans="1:4" x14ac:dyDescent="0.35">
      <c r="A145" s="8">
        <v>4213170115800</v>
      </c>
      <c r="B145" s="9" t="s">
        <v>13</v>
      </c>
      <c r="C145" t="s">
        <v>25</v>
      </c>
      <c r="D145">
        <v>600</v>
      </c>
    </row>
    <row r="146" spans="1:4" x14ac:dyDescent="0.35">
      <c r="A146" s="8">
        <v>4213170116400</v>
      </c>
      <c r="B146" s="9" t="s">
        <v>11</v>
      </c>
      <c r="C146" t="s">
        <v>22</v>
      </c>
      <c r="D146">
        <v>2</v>
      </c>
    </row>
    <row r="147" spans="1:4" x14ac:dyDescent="0.35">
      <c r="A147" s="9">
        <v>4213170203700</v>
      </c>
      <c r="B147" s="9" t="s">
        <v>15</v>
      </c>
      <c r="C147" t="s">
        <v>27</v>
      </c>
      <c r="D147">
        <v>476</v>
      </c>
    </row>
    <row r="148" spans="1:4" x14ac:dyDescent="0.35">
      <c r="A148" s="9">
        <v>4213170203700</v>
      </c>
      <c r="B148" s="9" t="s">
        <v>20</v>
      </c>
      <c r="C148" t="s">
        <v>21</v>
      </c>
      <c r="D148">
        <v>612</v>
      </c>
    </row>
    <row r="149" spans="1:4" x14ac:dyDescent="0.35">
      <c r="A149" s="8">
        <v>4213170203700</v>
      </c>
      <c r="B149" s="9" t="s">
        <v>28</v>
      </c>
      <c r="C149" t="s">
        <v>29</v>
      </c>
      <c r="D149">
        <v>544</v>
      </c>
    </row>
    <row r="150" spans="1:4" x14ac:dyDescent="0.35">
      <c r="A150" s="8">
        <v>4213211401100</v>
      </c>
      <c r="B150" s="9" t="s">
        <v>9</v>
      </c>
      <c r="C150" t="s">
        <v>37</v>
      </c>
      <c r="D150">
        <v>162</v>
      </c>
    </row>
    <row r="151" spans="1:4" x14ac:dyDescent="0.35">
      <c r="A151" s="9">
        <v>4213220304700</v>
      </c>
      <c r="B151" s="9" t="s">
        <v>9</v>
      </c>
      <c r="C151" t="s">
        <v>23</v>
      </c>
      <c r="D151">
        <v>18110</v>
      </c>
    </row>
    <row r="152" spans="1:4" x14ac:dyDescent="0.35">
      <c r="A152" s="9">
        <v>4213220304700</v>
      </c>
      <c r="B152" s="9" t="s">
        <v>9</v>
      </c>
      <c r="C152" t="s">
        <v>24</v>
      </c>
      <c r="D152">
        <v>29860</v>
      </c>
    </row>
    <row r="153" spans="1:4" x14ac:dyDescent="0.35">
      <c r="A153" s="9">
        <v>4213220304700</v>
      </c>
      <c r="B153" s="9" t="s">
        <v>10</v>
      </c>
      <c r="C153" t="s">
        <v>19</v>
      </c>
      <c r="D153">
        <v>2490</v>
      </c>
    </row>
    <row r="154" spans="1:4" x14ac:dyDescent="0.35">
      <c r="A154" s="9">
        <v>4213220304700</v>
      </c>
      <c r="B154" s="9" t="s">
        <v>15</v>
      </c>
      <c r="C154" t="s">
        <v>27</v>
      </c>
      <c r="D154">
        <v>282550</v>
      </c>
    </row>
    <row r="155" spans="1:4" x14ac:dyDescent="0.35">
      <c r="A155" s="9">
        <v>4213220304700</v>
      </c>
      <c r="B155" s="9" t="s">
        <v>12</v>
      </c>
      <c r="C155" t="s">
        <v>26</v>
      </c>
      <c r="D155">
        <v>9260</v>
      </c>
    </row>
    <row r="156" spans="1:4" x14ac:dyDescent="0.35">
      <c r="A156" s="8">
        <v>4213220304700</v>
      </c>
      <c r="B156" s="9" t="s">
        <v>20</v>
      </c>
      <c r="C156" t="s">
        <v>21</v>
      </c>
      <c r="D156">
        <v>2780</v>
      </c>
    </row>
    <row r="157" spans="1:4" x14ac:dyDescent="0.35">
      <c r="A157" s="8">
        <v>4213220306300</v>
      </c>
      <c r="B157" s="9" t="s">
        <v>15</v>
      </c>
      <c r="C157" t="s">
        <v>27</v>
      </c>
      <c r="D157">
        <v>120</v>
      </c>
    </row>
    <row r="158" spans="1:4" x14ac:dyDescent="0.35">
      <c r="A158" s="9">
        <v>4213220306500</v>
      </c>
      <c r="B158" s="9" t="s">
        <v>12</v>
      </c>
      <c r="C158" t="s">
        <v>26</v>
      </c>
      <c r="D158">
        <v>10</v>
      </c>
    </row>
    <row r="159" spans="1:4" x14ac:dyDescent="0.35">
      <c r="A159" s="8">
        <v>4213220306500</v>
      </c>
      <c r="B159" s="9" t="s">
        <v>20</v>
      </c>
      <c r="C159" t="s">
        <v>21</v>
      </c>
      <c r="D159">
        <v>20</v>
      </c>
    </row>
    <row r="160" spans="1:4" x14ac:dyDescent="0.35">
      <c r="A160" s="9">
        <v>4213220508300</v>
      </c>
      <c r="B160" s="9" t="s">
        <v>10</v>
      </c>
      <c r="C160" t="s">
        <v>19</v>
      </c>
      <c r="D160">
        <v>14298</v>
      </c>
    </row>
    <row r="161" spans="1:4" x14ac:dyDescent="0.35">
      <c r="A161" s="8">
        <v>4213220508300</v>
      </c>
      <c r="B161" s="9" t="s">
        <v>20</v>
      </c>
      <c r="C161" t="s">
        <v>21</v>
      </c>
      <c r="D161">
        <v>4600</v>
      </c>
    </row>
    <row r="162" spans="1:4" x14ac:dyDescent="0.35">
      <c r="A162" s="9">
        <v>4213220600100</v>
      </c>
      <c r="B162" s="9" t="s">
        <v>15</v>
      </c>
      <c r="C162" t="s">
        <v>27</v>
      </c>
      <c r="D162">
        <v>2</v>
      </c>
    </row>
    <row r="163" spans="1:4" x14ac:dyDescent="0.35">
      <c r="A163" s="9">
        <v>4213220600100</v>
      </c>
      <c r="B163" s="9" t="s">
        <v>13</v>
      </c>
      <c r="C163" t="s">
        <v>25</v>
      </c>
      <c r="D163">
        <v>144</v>
      </c>
    </row>
    <row r="164" spans="1:4" x14ac:dyDescent="0.35">
      <c r="A164" s="8">
        <v>4213220600100</v>
      </c>
      <c r="B164" s="9" t="s">
        <v>12</v>
      </c>
      <c r="C164" t="s">
        <v>26</v>
      </c>
      <c r="D164">
        <v>4</v>
      </c>
    </row>
    <row r="165" spans="1:4" x14ac:dyDescent="0.35">
      <c r="A165" s="8">
        <v>4214150100000</v>
      </c>
      <c r="B165" s="9" t="s">
        <v>10</v>
      </c>
      <c r="C165" t="s">
        <v>19</v>
      </c>
      <c r="D165">
        <v>6</v>
      </c>
    </row>
    <row r="166" spans="1:4" x14ac:dyDescent="0.35">
      <c r="A166" s="9">
        <v>4214160101500</v>
      </c>
      <c r="B166" s="9" t="s">
        <v>9</v>
      </c>
      <c r="C166" t="s">
        <v>23</v>
      </c>
      <c r="D166">
        <v>130624</v>
      </c>
    </row>
    <row r="167" spans="1:4" x14ac:dyDescent="0.35">
      <c r="A167" s="9">
        <v>4214160101500</v>
      </c>
      <c r="B167" s="9" t="s">
        <v>9</v>
      </c>
      <c r="C167" t="s">
        <v>31</v>
      </c>
      <c r="D167">
        <v>50960</v>
      </c>
    </row>
    <row r="168" spans="1:4" x14ac:dyDescent="0.35">
      <c r="A168" s="9">
        <v>4214160101500</v>
      </c>
      <c r="B168" s="9" t="s">
        <v>15</v>
      </c>
      <c r="C168" t="s">
        <v>27</v>
      </c>
      <c r="D168">
        <v>7956</v>
      </c>
    </row>
    <row r="169" spans="1:4" x14ac:dyDescent="0.35">
      <c r="A169" s="9">
        <v>4214160101500</v>
      </c>
      <c r="B169" s="9" t="s">
        <v>12</v>
      </c>
      <c r="C169" t="s">
        <v>26</v>
      </c>
      <c r="D169">
        <v>155272</v>
      </c>
    </row>
    <row r="170" spans="1:4" x14ac:dyDescent="0.35">
      <c r="A170" s="9">
        <v>4214160101500</v>
      </c>
      <c r="B170" s="9" t="s">
        <v>11</v>
      </c>
      <c r="C170" t="s">
        <v>22</v>
      </c>
      <c r="D170">
        <v>137280</v>
      </c>
    </row>
    <row r="171" spans="1:4" x14ac:dyDescent="0.35">
      <c r="A171" s="9">
        <v>4214160101500</v>
      </c>
      <c r="B171" s="9" t="s">
        <v>28</v>
      </c>
      <c r="C171" t="s">
        <v>29</v>
      </c>
      <c r="D171">
        <v>23400</v>
      </c>
    </row>
    <row r="172" spans="1:4" x14ac:dyDescent="0.35">
      <c r="A172" s="8">
        <v>4214160101500</v>
      </c>
      <c r="B172" s="9" t="s">
        <v>14</v>
      </c>
      <c r="C172" t="s">
        <v>30</v>
      </c>
      <c r="D172">
        <v>612612</v>
      </c>
    </row>
    <row r="173" spans="1:4" x14ac:dyDescent="0.35">
      <c r="A173" s="8">
        <v>4214160101800</v>
      </c>
      <c r="B173" s="9" t="s">
        <v>9</v>
      </c>
      <c r="C173" t="s">
        <v>23</v>
      </c>
      <c r="D173">
        <v>1920</v>
      </c>
    </row>
    <row r="174" spans="1:4" x14ac:dyDescent="0.35">
      <c r="A174" s="9">
        <v>4214160600000</v>
      </c>
      <c r="B174" s="9" t="s">
        <v>9</v>
      </c>
      <c r="C174" t="s">
        <v>23</v>
      </c>
      <c r="D174">
        <v>200</v>
      </c>
    </row>
    <row r="175" spans="1:4" x14ac:dyDescent="0.35">
      <c r="A175" s="9">
        <v>4214160600000</v>
      </c>
      <c r="B175" s="9" t="s">
        <v>9</v>
      </c>
      <c r="C175" t="s">
        <v>24</v>
      </c>
      <c r="D175">
        <v>100</v>
      </c>
    </row>
    <row r="176" spans="1:4" x14ac:dyDescent="0.35">
      <c r="A176" s="9">
        <v>4214160600000</v>
      </c>
      <c r="B176" s="9" t="s">
        <v>10</v>
      </c>
      <c r="C176" t="s">
        <v>19</v>
      </c>
      <c r="D176">
        <v>350</v>
      </c>
    </row>
    <row r="177" spans="1:4" x14ac:dyDescent="0.35">
      <c r="A177" s="9">
        <v>4214160600000</v>
      </c>
      <c r="B177" s="9" t="s">
        <v>15</v>
      </c>
      <c r="C177" t="s">
        <v>27</v>
      </c>
      <c r="D177">
        <v>1500</v>
      </c>
    </row>
    <row r="178" spans="1:4" x14ac:dyDescent="0.35">
      <c r="A178" s="9">
        <v>4214160600000</v>
      </c>
      <c r="B178" s="9" t="s">
        <v>13</v>
      </c>
      <c r="C178" t="s">
        <v>25</v>
      </c>
      <c r="D178">
        <v>150</v>
      </c>
    </row>
    <row r="179" spans="1:4" x14ac:dyDescent="0.35">
      <c r="A179" s="9">
        <v>4214160600000</v>
      </c>
      <c r="B179" s="9" t="s">
        <v>12</v>
      </c>
      <c r="C179" t="s">
        <v>26</v>
      </c>
      <c r="D179">
        <v>500</v>
      </c>
    </row>
    <row r="180" spans="1:4" x14ac:dyDescent="0.35">
      <c r="A180" s="8">
        <v>4214160600000</v>
      </c>
      <c r="B180" s="9" t="s">
        <v>28</v>
      </c>
      <c r="C180" t="s">
        <v>29</v>
      </c>
      <c r="D180">
        <v>2500</v>
      </c>
    </row>
    <row r="181" spans="1:4" x14ac:dyDescent="0.35">
      <c r="A181" s="9">
        <v>4214160700000</v>
      </c>
      <c r="B181" s="9" t="s">
        <v>10</v>
      </c>
      <c r="C181" t="s">
        <v>19</v>
      </c>
      <c r="D181">
        <v>360</v>
      </c>
    </row>
    <row r="182" spans="1:4" x14ac:dyDescent="0.35">
      <c r="A182" s="8">
        <v>4214160700000</v>
      </c>
      <c r="B182" s="9" t="s">
        <v>20</v>
      </c>
      <c r="C182" t="s">
        <v>21</v>
      </c>
      <c r="D182">
        <v>8050</v>
      </c>
    </row>
    <row r="183" spans="1:4" x14ac:dyDescent="0.35">
      <c r="A183" s="9">
        <v>4214160700100</v>
      </c>
      <c r="B183" s="9" t="s">
        <v>9</v>
      </c>
      <c r="C183" t="s">
        <v>23</v>
      </c>
      <c r="D183">
        <v>456</v>
      </c>
    </row>
    <row r="184" spans="1:4" x14ac:dyDescent="0.35">
      <c r="A184" s="9">
        <v>4214160700100</v>
      </c>
      <c r="B184" s="9" t="s">
        <v>9</v>
      </c>
      <c r="C184" t="s">
        <v>24</v>
      </c>
      <c r="D184">
        <v>636</v>
      </c>
    </row>
    <row r="185" spans="1:4" x14ac:dyDescent="0.35">
      <c r="A185" s="9">
        <v>4214160700100</v>
      </c>
      <c r="B185" s="9" t="s">
        <v>10</v>
      </c>
      <c r="C185" t="s">
        <v>19</v>
      </c>
      <c r="D185">
        <v>1572</v>
      </c>
    </row>
    <row r="186" spans="1:4" x14ac:dyDescent="0.35">
      <c r="A186" s="9">
        <v>4214160700100</v>
      </c>
      <c r="B186" s="9" t="s">
        <v>15</v>
      </c>
      <c r="C186" t="s">
        <v>27</v>
      </c>
      <c r="D186">
        <v>180</v>
      </c>
    </row>
    <row r="187" spans="1:4" x14ac:dyDescent="0.35">
      <c r="A187" s="9">
        <v>4214160700100</v>
      </c>
      <c r="B187" s="9" t="s">
        <v>12</v>
      </c>
      <c r="C187" t="s">
        <v>26</v>
      </c>
      <c r="D187">
        <v>996</v>
      </c>
    </row>
    <row r="188" spans="1:4" x14ac:dyDescent="0.35">
      <c r="A188" s="9">
        <v>4214160700100</v>
      </c>
      <c r="B188" s="9" t="s">
        <v>20</v>
      </c>
      <c r="C188" t="s">
        <v>21</v>
      </c>
      <c r="D188">
        <v>456</v>
      </c>
    </row>
    <row r="189" spans="1:4" x14ac:dyDescent="0.35">
      <c r="A189" s="9">
        <v>4214160700100</v>
      </c>
      <c r="B189" s="9" t="s">
        <v>28</v>
      </c>
      <c r="C189" t="s">
        <v>29</v>
      </c>
      <c r="D189">
        <v>276</v>
      </c>
    </row>
    <row r="190" spans="1:4" x14ac:dyDescent="0.35">
      <c r="A190" s="8">
        <v>4214160700100</v>
      </c>
      <c r="B190" s="9" t="s">
        <v>14</v>
      </c>
      <c r="C190" t="s">
        <v>30</v>
      </c>
      <c r="D190">
        <v>780</v>
      </c>
    </row>
    <row r="191" spans="1:4" x14ac:dyDescent="0.35">
      <c r="A191" s="8">
        <v>4214161100200</v>
      </c>
      <c r="B191" s="9" t="s">
        <v>9</v>
      </c>
      <c r="C191" t="s">
        <v>38</v>
      </c>
      <c r="D191">
        <v>500</v>
      </c>
    </row>
    <row r="192" spans="1:4" x14ac:dyDescent="0.35">
      <c r="A192" s="9">
        <v>4214180800100</v>
      </c>
      <c r="B192" s="9" t="s">
        <v>9</v>
      </c>
      <c r="C192" t="s">
        <v>23</v>
      </c>
      <c r="D192">
        <v>400</v>
      </c>
    </row>
    <row r="193" spans="1:4" x14ac:dyDescent="0.35">
      <c r="A193" s="9">
        <v>4214180800100</v>
      </c>
      <c r="B193" s="9" t="s">
        <v>9</v>
      </c>
      <c r="C193" t="s">
        <v>24</v>
      </c>
      <c r="D193">
        <v>200</v>
      </c>
    </row>
    <row r="194" spans="1:4" x14ac:dyDescent="0.35">
      <c r="A194" s="9">
        <v>4214180800100</v>
      </c>
      <c r="B194" s="9" t="s">
        <v>15</v>
      </c>
      <c r="C194" t="s">
        <v>27</v>
      </c>
      <c r="D194">
        <v>450</v>
      </c>
    </row>
    <row r="195" spans="1:4" x14ac:dyDescent="0.35">
      <c r="A195" s="9">
        <v>4214180800100</v>
      </c>
      <c r="B195" s="9" t="s">
        <v>13</v>
      </c>
      <c r="C195" t="s">
        <v>25</v>
      </c>
      <c r="D195">
        <v>250</v>
      </c>
    </row>
    <row r="196" spans="1:4" x14ac:dyDescent="0.35">
      <c r="A196" s="9">
        <v>4214180800100</v>
      </c>
      <c r="B196" s="9" t="s">
        <v>12</v>
      </c>
      <c r="C196" t="s">
        <v>26</v>
      </c>
      <c r="D196">
        <v>1200</v>
      </c>
    </row>
    <row r="197" spans="1:4" x14ac:dyDescent="0.35">
      <c r="A197" s="9">
        <v>4214180800100</v>
      </c>
      <c r="B197" s="9" t="s">
        <v>28</v>
      </c>
      <c r="C197" t="s">
        <v>29</v>
      </c>
      <c r="D197">
        <v>3000</v>
      </c>
    </row>
    <row r="198" spans="1:4" x14ac:dyDescent="0.35">
      <c r="A198" s="8">
        <v>4214180800100</v>
      </c>
      <c r="B198" s="9" t="s">
        <v>14</v>
      </c>
      <c r="C198" t="s">
        <v>30</v>
      </c>
      <c r="D198">
        <v>400</v>
      </c>
    </row>
    <row r="199" spans="1:4" x14ac:dyDescent="0.35">
      <c r="A199" s="8">
        <v>4214230100000</v>
      </c>
      <c r="B199" s="9" t="s">
        <v>15</v>
      </c>
      <c r="C199" t="s">
        <v>27</v>
      </c>
      <c r="D199">
        <v>5000</v>
      </c>
    </row>
    <row r="200" spans="1:4" x14ac:dyDescent="0.35">
      <c r="A200" s="9">
        <v>4214230102900</v>
      </c>
      <c r="B200" s="9" t="s">
        <v>10</v>
      </c>
      <c r="C200" t="s">
        <v>19</v>
      </c>
      <c r="D200">
        <v>80000</v>
      </c>
    </row>
    <row r="201" spans="1:4" x14ac:dyDescent="0.35">
      <c r="A201" s="9">
        <v>4214230102900</v>
      </c>
      <c r="B201" s="9" t="s">
        <v>13</v>
      </c>
      <c r="C201" t="s">
        <v>25</v>
      </c>
      <c r="D201">
        <v>40000</v>
      </c>
    </row>
    <row r="202" spans="1:4" x14ac:dyDescent="0.35">
      <c r="A202" s="9">
        <v>4214230102900</v>
      </c>
      <c r="B202" s="9" t="s">
        <v>12</v>
      </c>
      <c r="C202" t="s">
        <v>26</v>
      </c>
      <c r="D202">
        <v>120000</v>
      </c>
    </row>
    <row r="203" spans="1:4" x14ac:dyDescent="0.35">
      <c r="A203" s="9">
        <v>4214230102900</v>
      </c>
      <c r="B203" s="9" t="s">
        <v>20</v>
      </c>
      <c r="C203" t="s">
        <v>21</v>
      </c>
      <c r="D203">
        <v>40000</v>
      </c>
    </row>
    <row r="204" spans="1:4" x14ac:dyDescent="0.35">
      <c r="A204" s="8">
        <v>4214230102900</v>
      </c>
      <c r="B204" s="9" t="s">
        <v>28</v>
      </c>
      <c r="C204" t="s">
        <v>29</v>
      </c>
      <c r="D204">
        <v>2024</v>
      </c>
    </row>
    <row r="205" spans="1:4" x14ac:dyDescent="0.35">
      <c r="A205" s="8">
        <v>4214230302900</v>
      </c>
      <c r="B205" s="9" t="s">
        <v>28</v>
      </c>
      <c r="C205" t="s">
        <v>29</v>
      </c>
      <c r="D205">
        <v>29900</v>
      </c>
    </row>
    <row r="206" spans="1:4" x14ac:dyDescent="0.35">
      <c r="A206" s="9">
        <v>4214240100000</v>
      </c>
      <c r="B206" s="9" t="s">
        <v>9</v>
      </c>
      <c r="C206" t="s">
        <v>23</v>
      </c>
      <c r="D206">
        <v>20</v>
      </c>
    </row>
    <row r="207" spans="1:4" x14ac:dyDescent="0.35">
      <c r="A207" s="9">
        <v>4214240100000</v>
      </c>
      <c r="B207" s="9" t="s">
        <v>20</v>
      </c>
      <c r="C207" t="s">
        <v>21</v>
      </c>
      <c r="D207">
        <v>560</v>
      </c>
    </row>
    <row r="208" spans="1:4" x14ac:dyDescent="0.35">
      <c r="A208" s="8">
        <v>4214240100000</v>
      </c>
      <c r="B208" s="9" t="s">
        <v>11</v>
      </c>
      <c r="C208" t="s">
        <v>22</v>
      </c>
      <c r="D208">
        <v>20</v>
      </c>
    </row>
    <row r="209" spans="1:4" x14ac:dyDescent="0.35">
      <c r="A209" s="9">
        <v>4214250100200</v>
      </c>
      <c r="B209" s="9" t="s">
        <v>9</v>
      </c>
      <c r="C209" t="s">
        <v>39</v>
      </c>
      <c r="D209">
        <v>50</v>
      </c>
    </row>
    <row r="210" spans="1:4" x14ac:dyDescent="0.35">
      <c r="A210" s="9">
        <v>4214250100200</v>
      </c>
      <c r="B210" s="9" t="s">
        <v>9</v>
      </c>
      <c r="C210" t="s">
        <v>31</v>
      </c>
      <c r="D210">
        <v>89</v>
      </c>
    </row>
    <row r="211" spans="1:4" x14ac:dyDescent="0.35">
      <c r="A211" s="8">
        <v>4214250100200</v>
      </c>
      <c r="B211" s="9" t="s">
        <v>9</v>
      </c>
      <c r="C211" t="s">
        <v>40</v>
      </c>
      <c r="D211">
        <v>19</v>
      </c>
    </row>
    <row r="212" spans="1:4" x14ac:dyDescent="0.35">
      <c r="A212" s="9">
        <v>4214250100300</v>
      </c>
      <c r="B212" s="9" t="s">
        <v>9</v>
      </c>
      <c r="C212" t="s">
        <v>23</v>
      </c>
      <c r="D212">
        <v>6230</v>
      </c>
    </row>
    <row r="213" spans="1:4" x14ac:dyDescent="0.35">
      <c r="A213" s="9">
        <v>4214250100300</v>
      </c>
      <c r="B213" s="9" t="s">
        <v>9</v>
      </c>
      <c r="C213" t="s">
        <v>24</v>
      </c>
      <c r="D213">
        <v>7345</v>
      </c>
    </row>
    <row r="214" spans="1:4" x14ac:dyDescent="0.35">
      <c r="A214" s="9">
        <v>4214250100300</v>
      </c>
      <c r="B214" s="9" t="s">
        <v>10</v>
      </c>
      <c r="C214" t="s">
        <v>19</v>
      </c>
      <c r="D214">
        <v>24329</v>
      </c>
    </row>
    <row r="215" spans="1:4" x14ac:dyDescent="0.35">
      <c r="A215" s="9">
        <v>4214250100300</v>
      </c>
      <c r="B215" s="9" t="s">
        <v>12</v>
      </c>
      <c r="C215" t="s">
        <v>26</v>
      </c>
      <c r="D215">
        <v>13623</v>
      </c>
    </row>
    <row r="216" spans="1:4" x14ac:dyDescent="0.35">
      <c r="A216" s="8">
        <v>4214250100300</v>
      </c>
      <c r="B216" s="9" t="s">
        <v>11</v>
      </c>
      <c r="C216" t="s">
        <v>22</v>
      </c>
      <c r="D216">
        <v>1</v>
      </c>
    </row>
    <row r="217" spans="1:4" x14ac:dyDescent="0.35">
      <c r="A217" s="9">
        <v>4214250401400</v>
      </c>
      <c r="B217" s="9" t="s">
        <v>10</v>
      </c>
      <c r="C217" t="s">
        <v>19</v>
      </c>
      <c r="D217">
        <v>146</v>
      </c>
    </row>
    <row r="218" spans="1:4" x14ac:dyDescent="0.35">
      <c r="A218" s="9">
        <v>4214250401400</v>
      </c>
      <c r="B218" s="9" t="s">
        <v>15</v>
      </c>
      <c r="C218" t="s">
        <v>27</v>
      </c>
      <c r="D218">
        <v>112</v>
      </c>
    </row>
    <row r="219" spans="1:4" x14ac:dyDescent="0.35">
      <c r="A219" s="9">
        <v>4214250401400</v>
      </c>
      <c r="B219" s="9" t="s">
        <v>13</v>
      </c>
      <c r="C219" t="s">
        <v>25</v>
      </c>
      <c r="D219">
        <v>16</v>
      </c>
    </row>
    <row r="220" spans="1:4" x14ac:dyDescent="0.35">
      <c r="A220" s="9">
        <v>4214250401400</v>
      </c>
      <c r="B220" s="9" t="s">
        <v>12</v>
      </c>
      <c r="C220" t="s">
        <v>26</v>
      </c>
      <c r="D220">
        <v>8</v>
      </c>
    </row>
    <row r="221" spans="1:4" x14ac:dyDescent="0.35">
      <c r="A221" s="9">
        <v>4214250401400</v>
      </c>
      <c r="B221" s="9" t="s">
        <v>20</v>
      </c>
      <c r="C221" t="s">
        <v>21</v>
      </c>
      <c r="D221">
        <v>61</v>
      </c>
    </row>
    <row r="222" spans="1:4" x14ac:dyDescent="0.35">
      <c r="A222" s="9">
        <v>4214250401400</v>
      </c>
      <c r="B222" s="9" t="s">
        <v>11</v>
      </c>
      <c r="C222" t="s">
        <v>22</v>
      </c>
      <c r="D222">
        <v>8</v>
      </c>
    </row>
    <row r="223" spans="1:4" x14ac:dyDescent="0.35">
      <c r="A223" s="9">
        <v>4214250401400</v>
      </c>
      <c r="B223" s="9" t="s">
        <v>28</v>
      </c>
      <c r="C223" t="s">
        <v>29</v>
      </c>
      <c r="D223">
        <v>932</v>
      </c>
    </row>
    <row r="224" spans="1:4" x14ac:dyDescent="0.35">
      <c r="A224" s="8">
        <v>4214250401400</v>
      </c>
      <c r="B224" s="9" t="s">
        <v>14</v>
      </c>
      <c r="C224" t="s">
        <v>30</v>
      </c>
      <c r="D224">
        <v>16</v>
      </c>
    </row>
    <row r="225" spans="1:4" x14ac:dyDescent="0.35">
      <c r="A225" s="9">
        <v>4214252300700</v>
      </c>
      <c r="B225" s="9" t="s">
        <v>9</v>
      </c>
      <c r="C225" t="s">
        <v>23</v>
      </c>
      <c r="D225">
        <v>20800</v>
      </c>
    </row>
    <row r="226" spans="1:4" x14ac:dyDescent="0.35">
      <c r="A226" s="9">
        <v>4214252300700</v>
      </c>
      <c r="B226" s="9" t="s">
        <v>9</v>
      </c>
      <c r="C226" t="s">
        <v>24</v>
      </c>
      <c r="D226">
        <v>3900</v>
      </c>
    </row>
    <row r="227" spans="1:4" x14ac:dyDescent="0.35">
      <c r="A227" s="9">
        <v>4214252300700</v>
      </c>
      <c r="B227" s="9" t="s">
        <v>10</v>
      </c>
      <c r="C227" t="s">
        <v>19</v>
      </c>
      <c r="D227">
        <v>20500</v>
      </c>
    </row>
    <row r="228" spans="1:4" x14ac:dyDescent="0.35">
      <c r="A228" s="9">
        <v>4214252300700</v>
      </c>
      <c r="B228" s="9" t="s">
        <v>13</v>
      </c>
      <c r="C228" t="s">
        <v>25</v>
      </c>
      <c r="D228">
        <v>2400</v>
      </c>
    </row>
    <row r="229" spans="1:4" x14ac:dyDescent="0.35">
      <c r="A229" s="9">
        <v>4214252300700</v>
      </c>
      <c r="B229" s="9" t="s">
        <v>12</v>
      </c>
      <c r="C229" t="s">
        <v>26</v>
      </c>
      <c r="D229">
        <v>200</v>
      </c>
    </row>
    <row r="230" spans="1:4" x14ac:dyDescent="0.35">
      <c r="A230" s="9">
        <v>4214252300700</v>
      </c>
      <c r="B230" s="9" t="s">
        <v>11</v>
      </c>
      <c r="C230" t="s">
        <v>22</v>
      </c>
      <c r="D230">
        <v>1700</v>
      </c>
    </row>
    <row r="231" spans="1:4" x14ac:dyDescent="0.35">
      <c r="A231" s="9">
        <v>4214252300700</v>
      </c>
      <c r="B231" s="9" t="s">
        <v>28</v>
      </c>
      <c r="C231" t="s">
        <v>29</v>
      </c>
      <c r="D231">
        <v>24200</v>
      </c>
    </row>
    <row r="232" spans="1:4" x14ac:dyDescent="0.35">
      <c r="A232" s="8">
        <v>4214252300700</v>
      </c>
      <c r="B232" s="9" t="s">
        <v>14</v>
      </c>
      <c r="C232" t="s">
        <v>30</v>
      </c>
      <c r="D232">
        <v>3500</v>
      </c>
    </row>
    <row r="233" spans="1:4" x14ac:dyDescent="0.35">
      <c r="A233" s="9">
        <v>4214252301000</v>
      </c>
      <c r="B233" s="9" t="s">
        <v>10</v>
      </c>
      <c r="C233" t="s">
        <v>19</v>
      </c>
      <c r="D233">
        <v>23800</v>
      </c>
    </row>
    <row r="234" spans="1:4" x14ac:dyDescent="0.35">
      <c r="A234" s="9">
        <v>4214252301000</v>
      </c>
      <c r="B234" s="9" t="s">
        <v>12</v>
      </c>
      <c r="C234" t="s">
        <v>26</v>
      </c>
      <c r="D234">
        <v>33500</v>
      </c>
    </row>
    <row r="235" spans="1:4" x14ac:dyDescent="0.35">
      <c r="A235" s="9">
        <v>4214252301000</v>
      </c>
      <c r="B235" s="9" t="s">
        <v>11</v>
      </c>
      <c r="C235" t="s">
        <v>22</v>
      </c>
      <c r="D235">
        <v>11700</v>
      </c>
    </row>
    <row r="236" spans="1:4" x14ac:dyDescent="0.35">
      <c r="A236" s="9">
        <v>4214252301000</v>
      </c>
      <c r="B236" s="9" t="s">
        <v>28</v>
      </c>
      <c r="C236" t="s">
        <v>29</v>
      </c>
      <c r="D236">
        <v>11500</v>
      </c>
    </row>
    <row r="237" spans="1:4" x14ac:dyDescent="0.35">
      <c r="A237" s="8">
        <v>4214252301000</v>
      </c>
      <c r="B237" s="9" t="s">
        <v>14</v>
      </c>
      <c r="C237" t="s">
        <v>30</v>
      </c>
      <c r="D237">
        <v>12200</v>
      </c>
    </row>
    <row r="238" spans="1:4" x14ac:dyDescent="0.35">
      <c r="A238" s="9">
        <v>4214252301100</v>
      </c>
      <c r="B238" s="9" t="s">
        <v>9</v>
      </c>
      <c r="C238" t="s">
        <v>23</v>
      </c>
      <c r="D238">
        <v>65800</v>
      </c>
    </row>
    <row r="239" spans="1:4" x14ac:dyDescent="0.35">
      <c r="A239" s="9">
        <v>4214252301100</v>
      </c>
      <c r="B239" s="9" t="s">
        <v>9</v>
      </c>
      <c r="C239" t="s">
        <v>24</v>
      </c>
      <c r="D239">
        <v>145000</v>
      </c>
    </row>
    <row r="240" spans="1:4" x14ac:dyDescent="0.35">
      <c r="A240" s="9">
        <v>4214252301100</v>
      </c>
      <c r="B240" s="9" t="s">
        <v>10</v>
      </c>
      <c r="C240" t="s">
        <v>19</v>
      </c>
      <c r="D240">
        <v>182400</v>
      </c>
    </row>
    <row r="241" spans="1:4" x14ac:dyDescent="0.35">
      <c r="A241" s="9">
        <v>4214252301100</v>
      </c>
      <c r="B241" s="9" t="s">
        <v>15</v>
      </c>
      <c r="C241" t="s">
        <v>27</v>
      </c>
      <c r="D241">
        <v>74700</v>
      </c>
    </row>
    <row r="242" spans="1:4" x14ac:dyDescent="0.35">
      <c r="A242" s="9">
        <v>4214252301100</v>
      </c>
      <c r="B242" s="9" t="s">
        <v>12</v>
      </c>
      <c r="C242" t="s">
        <v>26</v>
      </c>
      <c r="D242">
        <v>87500</v>
      </c>
    </row>
    <row r="243" spans="1:4" x14ac:dyDescent="0.35">
      <c r="A243" s="9">
        <v>4214252301100</v>
      </c>
      <c r="B243" s="9" t="s">
        <v>20</v>
      </c>
      <c r="C243" t="s">
        <v>21</v>
      </c>
      <c r="D243">
        <v>66800</v>
      </c>
    </row>
    <row r="244" spans="1:4" x14ac:dyDescent="0.35">
      <c r="A244" s="8">
        <v>4214252301100</v>
      </c>
      <c r="B244" s="9" t="s">
        <v>11</v>
      </c>
      <c r="C244" t="s">
        <v>22</v>
      </c>
      <c r="D244">
        <v>116400</v>
      </c>
    </row>
    <row r="245" spans="1:4" x14ac:dyDescent="0.35">
      <c r="A245" s="9">
        <v>4214252305800</v>
      </c>
      <c r="B245" s="9" t="s">
        <v>9</v>
      </c>
      <c r="C245" t="s">
        <v>23</v>
      </c>
      <c r="D245">
        <v>51</v>
      </c>
    </row>
    <row r="246" spans="1:4" x14ac:dyDescent="0.35">
      <c r="A246" s="9">
        <v>4214252305800</v>
      </c>
      <c r="B246" s="9" t="s">
        <v>9</v>
      </c>
      <c r="C246" t="s">
        <v>24</v>
      </c>
      <c r="D246">
        <v>354</v>
      </c>
    </row>
    <row r="247" spans="1:4" x14ac:dyDescent="0.35">
      <c r="A247" s="9">
        <v>4214252305800</v>
      </c>
      <c r="B247" s="9" t="s">
        <v>12</v>
      </c>
      <c r="C247" t="s">
        <v>26</v>
      </c>
      <c r="D247">
        <v>7048</v>
      </c>
    </row>
    <row r="248" spans="1:4" x14ac:dyDescent="0.35">
      <c r="A248" s="9">
        <v>4214252305800</v>
      </c>
      <c r="B248" s="9" t="s">
        <v>28</v>
      </c>
      <c r="C248" t="s">
        <v>29</v>
      </c>
      <c r="D248">
        <v>6616</v>
      </c>
    </row>
    <row r="249" spans="1:4" x14ac:dyDescent="0.35">
      <c r="A249" s="8">
        <v>4214252305800</v>
      </c>
      <c r="B249" s="9" t="s">
        <v>14</v>
      </c>
      <c r="C249" t="s">
        <v>30</v>
      </c>
      <c r="D249">
        <v>683</v>
      </c>
    </row>
    <row r="250" spans="1:4" x14ac:dyDescent="0.35">
      <c r="A250" s="9">
        <v>4214252311900</v>
      </c>
      <c r="B250" s="9" t="s">
        <v>9</v>
      </c>
      <c r="C250" t="s">
        <v>41</v>
      </c>
      <c r="D250">
        <v>4</v>
      </c>
    </row>
    <row r="251" spans="1:4" x14ac:dyDescent="0.35">
      <c r="A251" s="9">
        <v>4214252311900</v>
      </c>
      <c r="B251" s="9" t="s">
        <v>12</v>
      </c>
      <c r="C251" t="s">
        <v>26</v>
      </c>
      <c r="D251">
        <v>10</v>
      </c>
    </row>
    <row r="252" spans="1:4" x14ac:dyDescent="0.35">
      <c r="A252" s="8">
        <v>4214252311900</v>
      </c>
      <c r="B252" s="9" t="s">
        <v>28</v>
      </c>
      <c r="C252" t="s">
        <v>29</v>
      </c>
      <c r="D252">
        <v>14</v>
      </c>
    </row>
    <row r="253" spans="1:4" x14ac:dyDescent="0.35">
      <c r="A253" s="9">
        <v>4214252314300</v>
      </c>
      <c r="B253" s="9" t="s">
        <v>20</v>
      </c>
      <c r="C253" t="s">
        <v>21</v>
      </c>
      <c r="D253">
        <v>320000</v>
      </c>
    </row>
    <row r="254" spans="1:4" x14ac:dyDescent="0.35">
      <c r="A254" s="8">
        <v>4214252314300</v>
      </c>
      <c r="B254" s="9" t="s">
        <v>28</v>
      </c>
      <c r="C254" t="s">
        <v>29</v>
      </c>
      <c r="D254">
        <v>56</v>
      </c>
    </row>
    <row r="255" spans="1:4" x14ac:dyDescent="0.35">
      <c r="A255" s="9">
        <v>4214252314900</v>
      </c>
      <c r="B255" s="9" t="s">
        <v>10</v>
      </c>
      <c r="C255" t="s">
        <v>19</v>
      </c>
      <c r="D255">
        <v>789612</v>
      </c>
    </row>
    <row r="256" spans="1:4" x14ac:dyDescent="0.35">
      <c r="A256" s="9">
        <v>4214252314900</v>
      </c>
      <c r="B256" s="9" t="s">
        <v>15</v>
      </c>
      <c r="C256" t="s">
        <v>27</v>
      </c>
      <c r="D256">
        <v>567701</v>
      </c>
    </row>
    <row r="257" spans="1:4" x14ac:dyDescent="0.35">
      <c r="A257" s="9">
        <v>4214252314900</v>
      </c>
      <c r="B257" s="9" t="s">
        <v>13</v>
      </c>
      <c r="C257" t="s">
        <v>25</v>
      </c>
      <c r="D257">
        <v>261352</v>
      </c>
    </row>
    <row r="258" spans="1:4" x14ac:dyDescent="0.35">
      <c r="A258" s="9">
        <v>4214252314900</v>
      </c>
      <c r="B258" s="9" t="s">
        <v>12</v>
      </c>
      <c r="C258" t="s">
        <v>26</v>
      </c>
      <c r="D258">
        <v>92657</v>
      </c>
    </row>
    <row r="259" spans="1:4" x14ac:dyDescent="0.35">
      <c r="A259" s="9">
        <v>4214252314900</v>
      </c>
      <c r="B259" s="9" t="s">
        <v>20</v>
      </c>
      <c r="C259" t="s">
        <v>21</v>
      </c>
      <c r="D259">
        <v>159549</v>
      </c>
    </row>
    <row r="260" spans="1:4" x14ac:dyDescent="0.35">
      <c r="A260" s="9">
        <v>4214252314900</v>
      </c>
      <c r="B260" s="9" t="s">
        <v>11</v>
      </c>
      <c r="C260" t="s">
        <v>22</v>
      </c>
      <c r="D260">
        <v>61392</v>
      </c>
    </row>
    <row r="261" spans="1:4" x14ac:dyDescent="0.35">
      <c r="A261" s="9">
        <v>4214252314900</v>
      </c>
      <c r="B261" s="9" t="s">
        <v>28</v>
      </c>
      <c r="C261" t="s">
        <v>29</v>
      </c>
      <c r="D261">
        <v>144447</v>
      </c>
    </row>
    <row r="262" spans="1:4" x14ac:dyDescent="0.35">
      <c r="A262" s="8">
        <v>4214252314900</v>
      </c>
      <c r="B262" s="9" t="s">
        <v>14</v>
      </c>
      <c r="C262" t="s">
        <v>30</v>
      </c>
      <c r="D262">
        <v>61361</v>
      </c>
    </row>
    <row r="263" spans="1:4" x14ac:dyDescent="0.35">
      <c r="A263" s="9">
        <v>4214253600200</v>
      </c>
      <c r="B263" s="9" t="s">
        <v>15</v>
      </c>
      <c r="C263" t="s">
        <v>27</v>
      </c>
      <c r="D263">
        <v>300</v>
      </c>
    </row>
    <row r="264" spans="1:4" x14ac:dyDescent="0.35">
      <c r="A264" s="9">
        <v>4214253600200</v>
      </c>
      <c r="B264" s="9" t="s">
        <v>12</v>
      </c>
      <c r="C264" t="s">
        <v>26</v>
      </c>
      <c r="D264">
        <v>55</v>
      </c>
    </row>
    <row r="265" spans="1:4" x14ac:dyDescent="0.35">
      <c r="A265" s="8">
        <v>4214253600200</v>
      </c>
      <c r="B265" s="9" t="s">
        <v>20</v>
      </c>
      <c r="C265" t="s">
        <v>21</v>
      </c>
      <c r="D265">
        <v>100</v>
      </c>
    </row>
    <row r="266" spans="1:4" x14ac:dyDescent="0.35">
      <c r="A266" s="9">
        <v>4214253600500</v>
      </c>
      <c r="B266" s="9" t="s">
        <v>10</v>
      </c>
      <c r="C266" t="s">
        <v>19</v>
      </c>
      <c r="D266">
        <v>1260</v>
      </c>
    </row>
    <row r="267" spans="1:4" x14ac:dyDescent="0.35">
      <c r="A267" s="8">
        <v>4214253600500</v>
      </c>
      <c r="B267" s="9" t="s">
        <v>12</v>
      </c>
      <c r="C267" t="s">
        <v>26</v>
      </c>
      <c r="D267">
        <v>420</v>
      </c>
    </row>
    <row r="268" spans="1:4" x14ac:dyDescent="0.35">
      <c r="A268" s="8">
        <v>4214253601100</v>
      </c>
      <c r="B268" s="9" t="s">
        <v>10</v>
      </c>
      <c r="C268" t="s">
        <v>19</v>
      </c>
      <c r="D268">
        <v>12</v>
      </c>
    </row>
    <row r="269" spans="1:4" x14ac:dyDescent="0.35">
      <c r="A269" s="9">
        <v>4214253601200</v>
      </c>
      <c r="B269" s="9" t="s">
        <v>10</v>
      </c>
      <c r="C269" t="s">
        <v>19</v>
      </c>
      <c r="D269">
        <v>1260</v>
      </c>
    </row>
    <row r="270" spans="1:4" x14ac:dyDescent="0.35">
      <c r="A270" s="9">
        <v>4214253601200</v>
      </c>
      <c r="B270" s="9" t="s">
        <v>12</v>
      </c>
      <c r="C270" t="s">
        <v>26</v>
      </c>
      <c r="D270">
        <v>420</v>
      </c>
    </row>
    <row r="271" spans="1:4" x14ac:dyDescent="0.35">
      <c r="A271" s="8">
        <v>4214253601200</v>
      </c>
      <c r="B271" s="9" t="s">
        <v>11</v>
      </c>
      <c r="C271" t="s">
        <v>22</v>
      </c>
      <c r="D271">
        <v>209</v>
      </c>
    </row>
    <row r="272" spans="1:4" x14ac:dyDescent="0.35">
      <c r="A272" s="9">
        <v>4214253605800</v>
      </c>
      <c r="B272" s="9" t="s">
        <v>9</v>
      </c>
      <c r="C272" t="s">
        <v>31</v>
      </c>
      <c r="D272">
        <v>44</v>
      </c>
    </row>
    <row r="273" spans="1:4" x14ac:dyDescent="0.35">
      <c r="A273" s="9">
        <v>4214253605800</v>
      </c>
      <c r="B273" s="9" t="s">
        <v>10</v>
      </c>
      <c r="C273" t="s">
        <v>19</v>
      </c>
      <c r="D273">
        <v>120</v>
      </c>
    </row>
    <row r="274" spans="1:4" x14ac:dyDescent="0.35">
      <c r="A274" s="9">
        <v>4214253605800</v>
      </c>
      <c r="B274" s="9" t="s">
        <v>15</v>
      </c>
      <c r="C274" t="s">
        <v>27</v>
      </c>
      <c r="D274">
        <v>142</v>
      </c>
    </row>
    <row r="275" spans="1:4" x14ac:dyDescent="0.35">
      <c r="A275" s="9">
        <v>4214253605800</v>
      </c>
      <c r="B275" s="9" t="s">
        <v>13</v>
      </c>
      <c r="C275" t="s">
        <v>25</v>
      </c>
      <c r="D275">
        <v>17</v>
      </c>
    </row>
    <row r="276" spans="1:4" x14ac:dyDescent="0.35">
      <c r="A276" s="9">
        <v>4214253605800</v>
      </c>
      <c r="B276" s="9" t="s">
        <v>20</v>
      </c>
      <c r="C276" t="s">
        <v>21</v>
      </c>
      <c r="D276">
        <v>41</v>
      </c>
    </row>
    <row r="277" spans="1:4" x14ac:dyDescent="0.35">
      <c r="A277" s="8">
        <v>4214253605800</v>
      </c>
      <c r="B277" s="9" t="s">
        <v>28</v>
      </c>
      <c r="C277" t="s">
        <v>29</v>
      </c>
      <c r="D277">
        <v>29</v>
      </c>
    </row>
    <row r="278" spans="1:4" x14ac:dyDescent="0.35">
      <c r="A278" s="9">
        <v>4214253605900</v>
      </c>
      <c r="B278" s="9" t="s">
        <v>9</v>
      </c>
      <c r="C278" t="s">
        <v>31</v>
      </c>
      <c r="D278">
        <v>44</v>
      </c>
    </row>
    <row r="279" spans="1:4" x14ac:dyDescent="0.35">
      <c r="A279" s="9">
        <v>4214253605900</v>
      </c>
      <c r="B279" s="9" t="s">
        <v>10</v>
      </c>
      <c r="C279" t="s">
        <v>19</v>
      </c>
      <c r="D279">
        <v>129</v>
      </c>
    </row>
    <row r="280" spans="1:4" x14ac:dyDescent="0.35">
      <c r="A280" s="9">
        <v>4214253605900</v>
      </c>
      <c r="B280" s="9" t="s">
        <v>15</v>
      </c>
      <c r="C280" t="s">
        <v>27</v>
      </c>
      <c r="D280">
        <v>34</v>
      </c>
    </row>
    <row r="281" spans="1:4" x14ac:dyDescent="0.35">
      <c r="A281" s="9">
        <v>4214253605900</v>
      </c>
      <c r="B281" s="9" t="s">
        <v>13</v>
      </c>
      <c r="C281" t="s">
        <v>25</v>
      </c>
      <c r="D281">
        <v>17</v>
      </c>
    </row>
    <row r="282" spans="1:4" x14ac:dyDescent="0.35">
      <c r="A282" s="9">
        <v>4214253605900</v>
      </c>
      <c r="B282" s="9" t="s">
        <v>20</v>
      </c>
      <c r="C282" t="s">
        <v>21</v>
      </c>
      <c r="D282">
        <v>41</v>
      </c>
    </row>
    <row r="283" spans="1:4" x14ac:dyDescent="0.35">
      <c r="A283" s="8">
        <v>4214253605900</v>
      </c>
      <c r="B283" s="9" t="s">
        <v>28</v>
      </c>
      <c r="C283" t="s">
        <v>29</v>
      </c>
      <c r="D283">
        <v>29</v>
      </c>
    </row>
    <row r="284" spans="1:4" x14ac:dyDescent="0.35">
      <c r="A284" s="9">
        <v>4214253606100</v>
      </c>
      <c r="B284" s="9" t="s">
        <v>9</v>
      </c>
      <c r="C284" t="s">
        <v>31</v>
      </c>
      <c r="D284">
        <v>7</v>
      </c>
    </row>
    <row r="285" spans="1:4" x14ac:dyDescent="0.35">
      <c r="A285" s="9">
        <v>4214253606100</v>
      </c>
      <c r="B285" s="9" t="s">
        <v>10</v>
      </c>
      <c r="C285" t="s">
        <v>19</v>
      </c>
      <c r="D285">
        <v>34</v>
      </c>
    </row>
    <row r="286" spans="1:4" x14ac:dyDescent="0.35">
      <c r="A286" s="9">
        <v>4214253606100</v>
      </c>
      <c r="B286" s="9" t="s">
        <v>15</v>
      </c>
      <c r="C286" t="s">
        <v>27</v>
      </c>
      <c r="D286">
        <v>28</v>
      </c>
    </row>
    <row r="287" spans="1:4" x14ac:dyDescent="0.35">
      <c r="A287" s="9">
        <v>4214253606100</v>
      </c>
      <c r="B287" s="9" t="s">
        <v>13</v>
      </c>
      <c r="C287" t="s">
        <v>25</v>
      </c>
      <c r="D287">
        <v>16</v>
      </c>
    </row>
    <row r="288" spans="1:4" x14ac:dyDescent="0.35">
      <c r="A288" s="8">
        <v>4214253606100</v>
      </c>
      <c r="B288" s="9" t="s">
        <v>28</v>
      </c>
      <c r="C288" t="s">
        <v>29</v>
      </c>
      <c r="D288">
        <v>143</v>
      </c>
    </row>
    <row r="289" spans="1:4" x14ac:dyDescent="0.35">
      <c r="A289" s="9">
        <v>4214253608300</v>
      </c>
      <c r="B289" s="9" t="s">
        <v>9</v>
      </c>
      <c r="C289" t="s">
        <v>23</v>
      </c>
      <c r="D289">
        <v>200</v>
      </c>
    </row>
    <row r="290" spans="1:4" x14ac:dyDescent="0.35">
      <c r="A290" s="9">
        <v>4214253608300</v>
      </c>
      <c r="B290" s="9" t="s">
        <v>9</v>
      </c>
      <c r="C290" t="s">
        <v>24</v>
      </c>
      <c r="D290">
        <v>400</v>
      </c>
    </row>
    <row r="291" spans="1:4" x14ac:dyDescent="0.35">
      <c r="A291" s="8">
        <v>4214253608300</v>
      </c>
      <c r="B291" s="9" t="s">
        <v>10</v>
      </c>
      <c r="C291" t="s">
        <v>19</v>
      </c>
      <c r="D291">
        <v>265</v>
      </c>
    </row>
    <row r="292" spans="1:4" x14ac:dyDescent="0.35">
      <c r="A292" s="9">
        <v>4214253608400</v>
      </c>
      <c r="B292" s="9" t="s">
        <v>15</v>
      </c>
      <c r="C292" t="s">
        <v>27</v>
      </c>
      <c r="D292">
        <v>300</v>
      </c>
    </row>
    <row r="293" spans="1:4" x14ac:dyDescent="0.35">
      <c r="A293" s="8">
        <v>4214253608400</v>
      </c>
      <c r="B293" s="9" t="s">
        <v>12</v>
      </c>
      <c r="C293" t="s">
        <v>26</v>
      </c>
      <c r="D293">
        <v>400</v>
      </c>
    </row>
    <row r="294" spans="1:4" x14ac:dyDescent="0.35">
      <c r="A294" s="9">
        <v>4214254500100</v>
      </c>
      <c r="B294" s="9" t="s">
        <v>10</v>
      </c>
      <c r="C294" t="s">
        <v>19</v>
      </c>
      <c r="D294">
        <v>4000</v>
      </c>
    </row>
    <row r="295" spans="1:4" x14ac:dyDescent="0.35">
      <c r="A295" s="8">
        <v>4214254500100</v>
      </c>
      <c r="B295" s="9" t="s">
        <v>12</v>
      </c>
      <c r="C295" t="s">
        <v>26</v>
      </c>
      <c r="D295">
        <v>11264</v>
      </c>
    </row>
    <row r="296" spans="1:4" x14ac:dyDescent="0.35">
      <c r="A296" s="9">
        <v>4214260800300</v>
      </c>
      <c r="B296" s="9" t="s">
        <v>12</v>
      </c>
      <c r="C296" t="s">
        <v>26</v>
      </c>
      <c r="D296">
        <v>928</v>
      </c>
    </row>
    <row r="297" spans="1:4" x14ac:dyDescent="0.35">
      <c r="A297" s="8">
        <v>4214260800300</v>
      </c>
      <c r="B297" s="9" t="s">
        <v>28</v>
      </c>
      <c r="C297" t="s">
        <v>29</v>
      </c>
      <c r="D297">
        <v>168</v>
      </c>
    </row>
    <row r="298" spans="1:4" x14ac:dyDescent="0.35">
      <c r="A298" s="9">
        <v>4214261000100</v>
      </c>
      <c r="B298" s="9" t="s">
        <v>13</v>
      </c>
      <c r="C298" t="s">
        <v>25</v>
      </c>
      <c r="D298">
        <v>2047</v>
      </c>
    </row>
    <row r="299" spans="1:4" x14ac:dyDescent="0.35">
      <c r="A299" s="8">
        <v>4214261000100</v>
      </c>
      <c r="B299" s="9" t="s">
        <v>28</v>
      </c>
      <c r="C299" t="s">
        <v>29</v>
      </c>
      <c r="D299">
        <v>20</v>
      </c>
    </row>
    <row r="300" spans="1:4" x14ac:dyDescent="0.35">
      <c r="A300" s="9">
        <v>4214261500900</v>
      </c>
      <c r="B300" s="9" t="s">
        <v>10</v>
      </c>
      <c r="C300" t="s">
        <v>19</v>
      </c>
      <c r="D300">
        <v>52</v>
      </c>
    </row>
    <row r="301" spans="1:4" x14ac:dyDescent="0.35">
      <c r="A301" s="8">
        <v>4214261500900</v>
      </c>
      <c r="B301" s="9" t="s">
        <v>28</v>
      </c>
      <c r="C301" t="s">
        <v>29</v>
      </c>
      <c r="D301">
        <v>13</v>
      </c>
    </row>
    <row r="302" spans="1:4" x14ac:dyDescent="0.35">
      <c r="A302" s="8">
        <v>4214270100300</v>
      </c>
      <c r="B302" s="9" t="s">
        <v>15</v>
      </c>
      <c r="C302" t="s">
        <v>27</v>
      </c>
      <c r="D302">
        <v>40</v>
      </c>
    </row>
    <row r="303" spans="1:4" x14ac:dyDescent="0.35">
      <c r="A303" s="8">
        <v>4214270101200</v>
      </c>
      <c r="B303" s="9" t="s">
        <v>9</v>
      </c>
      <c r="C303" t="s">
        <v>42</v>
      </c>
      <c r="D303">
        <v>20</v>
      </c>
    </row>
    <row r="304" spans="1:4" x14ac:dyDescent="0.35">
      <c r="A304" s="9">
        <v>4214270200000</v>
      </c>
      <c r="B304" s="9" t="s">
        <v>9</v>
      </c>
      <c r="C304" t="s">
        <v>23</v>
      </c>
      <c r="D304">
        <v>500</v>
      </c>
    </row>
    <row r="305" spans="1:4" x14ac:dyDescent="0.35">
      <c r="A305" s="9">
        <v>4214270200000</v>
      </c>
      <c r="B305" s="9" t="s">
        <v>9</v>
      </c>
      <c r="C305" t="s">
        <v>24</v>
      </c>
      <c r="D305">
        <v>1000</v>
      </c>
    </row>
    <row r="306" spans="1:4" x14ac:dyDescent="0.35">
      <c r="A306" s="8">
        <v>4214270200000</v>
      </c>
      <c r="B306" s="9" t="s">
        <v>12</v>
      </c>
      <c r="C306" t="s">
        <v>26</v>
      </c>
      <c r="D306">
        <v>500</v>
      </c>
    </row>
    <row r="307" spans="1:4" x14ac:dyDescent="0.35">
      <c r="A307" s="9">
        <v>4214270200100</v>
      </c>
      <c r="B307" s="9" t="s">
        <v>9</v>
      </c>
      <c r="C307" t="s">
        <v>23</v>
      </c>
      <c r="D307">
        <v>500</v>
      </c>
    </row>
    <row r="308" spans="1:4" x14ac:dyDescent="0.35">
      <c r="A308" s="9">
        <v>4214270200100</v>
      </c>
      <c r="B308" s="9" t="s">
        <v>9</v>
      </c>
      <c r="C308" t="s">
        <v>24</v>
      </c>
      <c r="D308">
        <v>500</v>
      </c>
    </row>
    <row r="309" spans="1:4" x14ac:dyDescent="0.35">
      <c r="A309" s="8">
        <v>4214270200100</v>
      </c>
      <c r="B309" s="9" t="s">
        <v>12</v>
      </c>
      <c r="C309" t="s">
        <v>26</v>
      </c>
      <c r="D309">
        <v>500</v>
      </c>
    </row>
    <row r="310" spans="1:4" x14ac:dyDescent="0.35">
      <c r="A310" s="9">
        <v>4214270200300</v>
      </c>
      <c r="B310" s="9" t="s">
        <v>9</v>
      </c>
      <c r="C310" t="s">
        <v>23</v>
      </c>
      <c r="D310">
        <v>500</v>
      </c>
    </row>
    <row r="311" spans="1:4" x14ac:dyDescent="0.35">
      <c r="A311" s="9">
        <v>4214270200300</v>
      </c>
      <c r="B311" s="9" t="s">
        <v>9</v>
      </c>
      <c r="C311" t="s">
        <v>24</v>
      </c>
      <c r="D311">
        <v>500</v>
      </c>
    </row>
    <row r="312" spans="1:4" x14ac:dyDescent="0.35">
      <c r="A312" s="9">
        <v>4214270200300</v>
      </c>
      <c r="B312" s="9" t="s">
        <v>13</v>
      </c>
      <c r="C312" t="s">
        <v>25</v>
      </c>
      <c r="D312">
        <v>500</v>
      </c>
    </row>
    <row r="313" spans="1:4" x14ac:dyDescent="0.35">
      <c r="A313" s="9">
        <v>4214270200300</v>
      </c>
      <c r="B313" s="9" t="s">
        <v>12</v>
      </c>
      <c r="C313" t="s">
        <v>26</v>
      </c>
      <c r="D313">
        <v>500</v>
      </c>
    </row>
    <row r="314" spans="1:4" x14ac:dyDescent="0.35">
      <c r="A314" s="8">
        <v>4214270200300</v>
      </c>
      <c r="B314" s="9" t="s">
        <v>11</v>
      </c>
      <c r="C314" t="s">
        <v>22</v>
      </c>
      <c r="D314">
        <v>500</v>
      </c>
    </row>
    <row r="315" spans="1:4" x14ac:dyDescent="0.35">
      <c r="A315" s="8">
        <v>4214270200400</v>
      </c>
      <c r="B315" s="9" t="s">
        <v>20</v>
      </c>
      <c r="C315" t="s">
        <v>21</v>
      </c>
      <c r="D315">
        <v>500</v>
      </c>
    </row>
    <row r="316" spans="1:4" x14ac:dyDescent="0.35">
      <c r="A316" s="9">
        <v>4214270200500</v>
      </c>
      <c r="B316" s="9" t="s">
        <v>9</v>
      </c>
      <c r="C316" t="s">
        <v>24</v>
      </c>
      <c r="D316">
        <v>3000</v>
      </c>
    </row>
    <row r="317" spans="1:4" x14ac:dyDescent="0.35">
      <c r="A317" s="9">
        <v>4214270200500</v>
      </c>
      <c r="B317" s="9" t="s">
        <v>15</v>
      </c>
      <c r="C317" t="s">
        <v>27</v>
      </c>
      <c r="D317">
        <v>3000</v>
      </c>
    </row>
    <row r="318" spans="1:4" x14ac:dyDescent="0.35">
      <c r="A318" s="9">
        <v>4214270200500</v>
      </c>
      <c r="B318" s="9" t="s">
        <v>12</v>
      </c>
      <c r="C318" t="s">
        <v>26</v>
      </c>
      <c r="D318">
        <v>1000</v>
      </c>
    </row>
    <row r="319" spans="1:4" x14ac:dyDescent="0.35">
      <c r="A319" s="9">
        <v>4214270200500</v>
      </c>
      <c r="B319" s="9" t="s">
        <v>11</v>
      </c>
      <c r="C319" t="s">
        <v>22</v>
      </c>
      <c r="D319">
        <v>1000</v>
      </c>
    </row>
    <row r="320" spans="1:4" x14ac:dyDescent="0.35">
      <c r="A320" s="8">
        <v>4214270200500</v>
      </c>
      <c r="B320" s="9" t="s">
        <v>28</v>
      </c>
      <c r="C320" t="s">
        <v>29</v>
      </c>
      <c r="D320">
        <v>1000</v>
      </c>
    </row>
    <row r="321" spans="1:4" x14ac:dyDescent="0.35">
      <c r="A321" s="9">
        <v>4214270200700</v>
      </c>
      <c r="B321" s="9" t="s">
        <v>15</v>
      </c>
      <c r="C321" t="s">
        <v>27</v>
      </c>
      <c r="D321">
        <v>1200</v>
      </c>
    </row>
    <row r="322" spans="1:4" x14ac:dyDescent="0.35">
      <c r="A322" s="8">
        <v>4214270200700</v>
      </c>
      <c r="B322" s="9" t="s">
        <v>12</v>
      </c>
      <c r="C322" t="s">
        <v>26</v>
      </c>
      <c r="D322">
        <v>1800</v>
      </c>
    </row>
    <row r="323" spans="1:4" x14ac:dyDescent="0.35">
      <c r="A323" s="9">
        <v>4214270201000</v>
      </c>
      <c r="B323" s="9" t="s">
        <v>12</v>
      </c>
      <c r="C323" t="s">
        <v>26</v>
      </c>
      <c r="D323">
        <v>1100</v>
      </c>
    </row>
    <row r="324" spans="1:4" x14ac:dyDescent="0.35">
      <c r="A324" s="8">
        <v>4214270201000</v>
      </c>
      <c r="B324" s="9" t="s">
        <v>28</v>
      </c>
      <c r="C324" t="s">
        <v>29</v>
      </c>
      <c r="D324">
        <v>1000</v>
      </c>
    </row>
    <row r="325" spans="1:4" x14ac:dyDescent="0.35">
      <c r="A325" s="9">
        <v>4214270201300</v>
      </c>
      <c r="B325" s="9" t="s">
        <v>9</v>
      </c>
      <c r="C325" t="s">
        <v>23</v>
      </c>
      <c r="D325">
        <v>100</v>
      </c>
    </row>
    <row r="326" spans="1:4" x14ac:dyDescent="0.35">
      <c r="A326" s="9">
        <v>4214270201300</v>
      </c>
      <c r="B326" s="9" t="s">
        <v>9</v>
      </c>
      <c r="C326" t="s">
        <v>24</v>
      </c>
      <c r="D326">
        <v>100</v>
      </c>
    </row>
    <row r="327" spans="1:4" x14ac:dyDescent="0.35">
      <c r="A327" s="9">
        <v>4214270201300</v>
      </c>
      <c r="B327" s="9" t="s">
        <v>15</v>
      </c>
      <c r="C327" t="s">
        <v>27</v>
      </c>
      <c r="D327">
        <v>100</v>
      </c>
    </row>
    <row r="328" spans="1:4" x14ac:dyDescent="0.35">
      <c r="A328" s="8">
        <v>4214270201300</v>
      </c>
      <c r="B328" s="9" t="s">
        <v>12</v>
      </c>
      <c r="C328" t="s">
        <v>26</v>
      </c>
      <c r="D328">
        <v>160</v>
      </c>
    </row>
    <row r="329" spans="1:4" x14ac:dyDescent="0.35">
      <c r="A329" s="9">
        <v>4214270201900</v>
      </c>
      <c r="B329" s="9" t="s">
        <v>9</v>
      </c>
      <c r="C329" t="s">
        <v>23</v>
      </c>
      <c r="D329">
        <v>450</v>
      </c>
    </row>
    <row r="330" spans="1:4" x14ac:dyDescent="0.35">
      <c r="A330" s="9">
        <v>4214270201900</v>
      </c>
      <c r="B330" s="9" t="s">
        <v>9</v>
      </c>
      <c r="C330" t="s">
        <v>24</v>
      </c>
      <c r="D330">
        <v>1350</v>
      </c>
    </row>
    <row r="331" spans="1:4" x14ac:dyDescent="0.35">
      <c r="A331" s="9">
        <v>4214270201900</v>
      </c>
      <c r="B331" s="9" t="s">
        <v>10</v>
      </c>
      <c r="C331" t="s">
        <v>19</v>
      </c>
      <c r="D331">
        <v>2250</v>
      </c>
    </row>
    <row r="332" spans="1:4" x14ac:dyDescent="0.35">
      <c r="A332" s="9">
        <v>4214270201900</v>
      </c>
      <c r="B332" s="9" t="s">
        <v>15</v>
      </c>
      <c r="C332" t="s">
        <v>27</v>
      </c>
      <c r="D332">
        <v>450</v>
      </c>
    </row>
    <row r="333" spans="1:4" x14ac:dyDescent="0.35">
      <c r="A333" s="9">
        <v>4214270201900</v>
      </c>
      <c r="B333" s="9" t="s">
        <v>13</v>
      </c>
      <c r="C333" t="s">
        <v>25</v>
      </c>
      <c r="D333">
        <v>1800</v>
      </c>
    </row>
    <row r="334" spans="1:4" x14ac:dyDescent="0.35">
      <c r="A334" s="9">
        <v>4214270201900</v>
      </c>
      <c r="B334" s="9" t="s">
        <v>12</v>
      </c>
      <c r="C334" t="s">
        <v>26</v>
      </c>
      <c r="D334">
        <v>900</v>
      </c>
    </row>
    <row r="335" spans="1:4" x14ac:dyDescent="0.35">
      <c r="A335" s="8">
        <v>4214270201900</v>
      </c>
      <c r="B335" s="9" t="s">
        <v>28</v>
      </c>
      <c r="C335" t="s">
        <v>29</v>
      </c>
      <c r="D335">
        <v>900</v>
      </c>
    </row>
    <row r="336" spans="1:4" x14ac:dyDescent="0.35">
      <c r="A336" s="9">
        <v>4214270202400</v>
      </c>
      <c r="B336" s="9" t="s">
        <v>12</v>
      </c>
      <c r="C336" t="s">
        <v>26</v>
      </c>
      <c r="D336">
        <v>920</v>
      </c>
    </row>
    <row r="337" spans="1:4" x14ac:dyDescent="0.35">
      <c r="A337" s="8">
        <v>4214270202400</v>
      </c>
      <c r="B337" s="9" t="s">
        <v>28</v>
      </c>
      <c r="C337" t="s">
        <v>29</v>
      </c>
      <c r="D337">
        <v>2220</v>
      </c>
    </row>
    <row r="338" spans="1:4" x14ac:dyDescent="0.35">
      <c r="A338" s="9">
        <v>4214270202900</v>
      </c>
      <c r="B338" s="9" t="s">
        <v>20</v>
      </c>
      <c r="C338" t="s">
        <v>21</v>
      </c>
      <c r="D338">
        <v>500</v>
      </c>
    </row>
    <row r="339" spans="1:4" x14ac:dyDescent="0.35">
      <c r="A339" s="8">
        <v>4214270202900</v>
      </c>
      <c r="B339" s="9" t="s">
        <v>28</v>
      </c>
      <c r="C339" t="s">
        <v>29</v>
      </c>
      <c r="D339">
        <v>1000</v>
      </c>
    </row>
    <row r="340" spans="1:4" x14ac:dyDescent="0.35">
      <c r="A340" s="9">
        <v>4214270205400</v>
      </c>
      <c r="B340" s="9" t="s">
        <v>9</v>
      </c>
      <c r="C340" t="s">
        <v>23</v>
      </c>
      <c r="D340">
        <v>3605</v>
      </c>
    </row>
    <row r="341" spans="1:4" x14ac:dyDescent="0.35">
      <c r="A341" s="8">
        <v>4214270205400</v>
      </c>
      <c r="B341" s="9" t="s">
        <v>28</v>
      </c>
      <c r="C341" t="s">
        <v>29</v>
      </c>
      <c r="D341">
        <v>2658</v>
      </c>
    </row>
    <row r="342" spans="1:4" x14ac:dyDescent="0.35">
      <c r="A342" s="8">
        <v>4214270210600</v>
      </c>
      <c r="B342" s="9" t="s">
        <v>11</v>
      </c>
      <c r="C342" t="s">
        <v>22</v>
      </c>
      <c r="D342">
        <v>4700</v>
      </c>
    </row>
    <row r="343" spans="1:4" x14ac:dyDescent="0.35">
      <c r="A343" s="8">
        <v>4214270220300</v>
      </c>
      <c r="B343" s="9" t="s">
        <v>28</v>
      </c>
      <c r="C343" t="s">
        <v>29</v>
      </c>
      <c r="D343">
        <v>4</v>
      </c>
    </row>
    <row r="344" spans="1:4" x14ac:dyDescent="0.35">
      <c r="A344" s="8">
        <v>4214270223800</v>
      </c>
      <c r="B344" s="9" t="s">
        <v>12</v>
      </c>
      <c r="C344" t="s">
        <v>26</v>
      </c>
      <c r="D344">
        <v>20</v>
      </c>
    </row>
    <row r="345" spans="1:4" x14ac:dyDescent="0.35">
      <c r="A345" s="9">
        <v>4214270230400</v>
      </c>
      <c r="B345" s="9" t="s">
        <v>9</v>
      </c>
      <c r="C345" t="s">
        <v>23</v>
      </c>
      <c r="D345">
        <v>114</v>
      </c>
    </row>
    <row r="346" spans="1:4" x14ac:dyDescent="0.35">
      <c r="A346" s="9">
        <v>4214270230400</v>
      </c>
      <c r="B346" s="9" t="s">
        <v>12</v>
      </c>
      <c r="C346" t="s">
        <v>26</v>
      </c>
      <c r="D346">
        <v>921</v>
      </c>
    </row>
    <row r="347" spans="1:4" x14ac:dyDescent="0.35">
      <c r="A347" s="8">
        <v>4214270230400</v>
      </c>
      <c r="B347" s="9" t="s">
        <v>28</v>
      </c>
      <c r="C347" t="s">
        <v>29</v>
      </c>
      <c r="D347">
        <v>5103</v>
      </c>
    </row>
    <row r="348" spans="1:4" x14ac:dyDescent="0.35">
      <c r="A348" s="9">
        <v>4214270230800</v>
      </c>
      <c r="B348" s="9" t="s">
        <v>12</v>
      </c>
      <c r="C348" t="s">
        <v>26</v>
      </c>
      <c r="D348">
        <v>144</v>
      </c>
    </row>
    <row r="349" spans="1:4" x14ac:dyDescent="0.35">
      <c r="A349" s="8">
        <v>4214270230800</v>
      </c>
      <c r="B349" s="9" t="s">
        <v>28</v>
      </c>
      <c r="C349" t="s">
        <v>29</v>
      </c>
      <c r="D349">
        <v>243</v>
      </c>
    </row>
    <row r="350" spans="1:4" x14ac:dyDescent="0.35">
      <c r="A350" s="9">
        <v>4214270400500</v>
      </c>
      <c r="B350" s="9" t="s">
        <v>9</v>
      </c>
      <c r="C350" t="s">
        <v>35</v>
      </c>
      <c r="D350">
        <v>600</v>
      </c>
    </row>
    <row r="351" spans="1:4" x14ac:dyDescent="0.35">
      <c r="A351" s="9">
        <v>4214270400500</v>
      </c>
      <c r="B351" s="9" t="s">
        <v>9</v>
      </c>
      <c r="C351" t="s">
        <v>37</v>
      </c>
      <c r="D351">
        <v>200</v>
      </c>
    </row>
    <row r="352" spans="1:4" x14ac:dyDescent="0.35">
      <c r="A352" s="8">
        <v>4214270400500</v>
      </c>
      <c r="B352" s="9" t="s">
        <v>15</v>
      </c>
      <c r="C352" t="s">
        <v>27</v>
      </c>
      <c r="D352">
        <v>2440</v>
      </c>
    </row>
    <row r="353" spans="1:4" x14ac:dyDescent="0.35">
      <c r="A353" s="8">
        <v>4214270900500</v>
      </c>
      <c r="B353" s="9" t="s">
        <v>20</v>
      </c>
      <c r="C353" t="s">
        <v>21</v>
      </c>
      <c r="D353">
        <v>22</v>
      </c>
    </row>
    <row r="354" spans="1:4" x14ac:dyDescent="0.35">
      <c r="A354" s="9">
        <v>4214271500000</v>
      </c>
      <c r="B354" s="9" t="s">
        <v>9</v>
      </c>
      <c r="C354" t="s">
        <v>24</v>
      </c>
      <c r="D354">
        <v>600</v>
      </c>
    </row>
    <row r="355" spans="1:4" x14ac:dyDescent="0.35">
      <c r="A355" s="9">
        <v>4214271500000</v>
      </c>
      <c r="B355" s="9" t="s">
        <v>10</v>
      </c>
      <c r="C355" t="s">
        <v>19</v>
      </c>
      <c r="D355">
        <v>750</v>
      </c>
    </row>
    <row r="356" spans="1:4" x14ac:dyDescent="0.35">
      <c r="A356" s="9">
        <v>4214271500000</v>
      </c>
      <c r="B356" s="9" t="s">
        <v>15</v>
      </c>
      <c r="C356" t="s">
        <v>27</v>
      </c>
      <c r="D356">
        <v>300</v>
      </c>
    </row>
    <row r="357" spans="1:4" x14ac:dyDescent="0.35">
      <c r="A357" s="9">
        <v>4214271500000</v>
      </c>
      <c r="B357" s="9" t="s">
        <v>13</v>
      </c>
      <c r="C357" t="s">
        <v>25</v>
      </c>
      <c r="D357">
        <v>800</v>
      </c>
    </row>
    <row r="358" spans="1:4" x14ac:dyDescent="0.35">
      <c r="A358" s="9">
        <v>4214271500000</v>
      </c>
      <c r="B358" s="9" t="s">
        <v>12</v>
      </c>
      <c r="C358" t="s">
        <v>26</v>
      </c>
      <c r="D358">
        <v>800</v>
      </c>
    </row>
    <row r="359" spans="1:4" x14ac:dyDescent="0.35">
      <c r="A359" s="9">
        <v>4214271500000</v>
      </c>
      <c r="B359" s="9" t="s">
        <v>28</v>
      </c>
      <c r="C359" t="s">
        <v>29</v>
      </c>
      <c r="D359">
        <v>350</v>
      </c>
    </row>
    <row r="360" spans="1:4" x14ac:dyDescent="0.35">
      <c r="A360" s="8">
        <v>4214271500000</v>
      </c>
      <c r="B360" s="9" t="s">
        <v>14</v>
      </c>
      <c r="C360" t="s">
        <v>30</v>
      </c>
      <c r="D360">
        <v>300</v>
      </c>
    </row>
    <row r="361" spans="1:4" x14ac:dyDescent="0.35">
      <c r="A361" s="9">
        <v>4214271500300</v>
      </c>
      <c r="B361" s="9" t="s">
        <v>9</v>
      </c>
      <c r="C361" t="s">
        <v>23</v>
      </c>
      <c r="D361">
        <v>300</v>
      </c>
    </row>
    <row r="362" spans="1:4" x14ac:dyDescent="0.35">
      <c r="A362" s="9">
        <v>4214271500300</v>
      </c>
      <c r="B362" s="9" t="s">
        <v>9</v>
      </c>
      <c r="C362" t="s">
        <v>24</v>
      </c>
      <c r="D362">
        <v>2700</v>
      </c>
    </row>
    <row r="363" spans="1:4" x14ac:dyDescent="0.35">
      <c r="A363" s="9">
        <v>4214271500300</v>
      </c>
      <c r="B363" s="9" t="s">
        <v>10</v>
      </c>
      <c r="C363" t="s">
        <v>19</v>
      </c>
      <c r="D363">
        <v>650</v>
      </c>
    </row>
    <row r="364" spans="1:4" x14ac:dyDescent="0.35">
      <c r="A364" s="9">
        <v>4214271500300</v>
      </c>
      <c r="B364" s="9" t="s">
        <v>13</v>
      </c>
      <c r="C364" t="s">
        <v>25</v>
      </c>
      <c r="D364">
        <v>1150</v>
      </c>
    </row>
    <row r="365" spans="1:4" x14ac:dyDescent="0.35">
      <c r="A365" s="9">
        <v>4214271500300</v>
      </c>
      <c r="B365" s="9" t="s">
        <v>12</v>
      </c>
      <c r="C365" t="s">
        <v>26</v>
      </c>
      <c r="D365">
        <v>850</v>
      </c>
    </row>
    <row r="366" spans="1:4" x14ac:dyDescent="0.35">
      <c r="A366" s="8">
        <v>4214271500300</v>
      </c>
      <c r="B366" s="9" t="s">
        <v>20</v>
      </c>
      <c r="C366" t="s">
        <v>21</v>
      </c>
      <c r="D366">
        <v>1150</v>
      </c>
    </row>
    <row r="367" spans="1:4" x14ac:dyDescent="0.35">
      <c r="A367" s="9">
        <v>4214271500400</v>
      </c>
      <c r="B367" s="9" t="s">
        <v>9</v>
      </c>
      <c r="C367" t="s">
        <v>33</v>
      </c>
      <c r="D367">
        <v>57</v>
      </c>
    </row>
    <row r="368" spans="1:4" x14ac:dyDescent="0.35">
      <c r="A368" s="9">
        <v>4214271500400</v>
      </c>
      <c r="B368" s="9" t="s">
        <v>10</v>
      </c>
      <c r="C368" t="s">
        <v>19</v>
      </c>
      <c r="D368">
        <v>600</v>
      </c>
    </row>
    <row r="369" spans="1:4" x14ac:dyDescent="0.35">
      <c r="A369" s="9">
        <v>4214271500400</v>
      </c>
      <c r="B369" s="9" t="s">
        <v>15</v>
      </c>
      <c r="C369" t="s">
        <v>27</v>
      </c>
      <c r="D369">
        <v>10</v>
      </c>
    </row>
    <row r="370" spans="1:4" x14ac:dyDescent="0.35">
      <c r="A370" s="8">
        <v>4214271500400</v>
      </c>
      <c r="B370" s="9" t="s">
        <v>14</v>
      </c>
      <c r="C370" t="s">
        <v>30</v>
      </c>
      <c r="D370">
        <v>40</v>
      </c>
    </row>
    <row r="371" spans="1:4" x14ac:dyDescent="0.35">
      <c r="A371" s="8">
        <v>4214271501800</v>
      </c>
      <c r="B371" s="9" t="s">
        <v>28</v>
      </c>
      <c r="C371" t="s">
        <v>29</v>
      </c>
      <c r="D371">
        <v>40</v>
      </c>
    </row>
    <row r="372" spans="1:4" x14ac:dyDescent="0.35">
      <c r="A372" s="8">
        <v>4214271700000</v>
      </c>
      <c r="B372" s="9" t="s">
        <v>9</v>
      </c>
      <c r="C372" t="s">
        <v>42</v>
      </c>
      <c r="D372">
        <v>15</v>
      </c>
    </row>
    <row r="373" spans="1:4" x14ac:dyDescent="0.35">
      <c r="A373" s="9">
        <v>4214271700100</v>
      </c>
      <c r="B373" s="9" t="s">
        <v>9</v>
      </c>
      <c r="C373" t="s">
        <v>42</v>
      </c>
      <c r="D373">
        <v>15</v>
      </c>
    </row>
    <row r="374" spans="1:4" x14ac:dyDescent="0.35">
      <c r="A374" s="8">
        <v>4214271700100</v>
      </c>
      <c r="B374" s="9" t="s">
        <v>20</v>
      </c>
      <c r="C374" t="s">
        <v>21</v>
      </c>
      <c r="D374">
        <v>5</v>
      </c>
    </row>
    <row r="375" spans="1:4" x14ac:dyDescent="0.35">
      <c r="A375" s="9">
        <v>4214272000800</v>
      </c>
      <c r="B375" s="9" t="s">
        <v>10</v>
      </c>
      <c r="C375" t="s">
        <v>19</v>
      </c>
      <c r="D375">
        <v>2610</v>
      </c>
    </row>
    <row r="376" spans="1:4" x14ac:dyDescent="0.35">
      <c r="A376" s="9">
        <v>4214272000800</v>
      </c>
      <c r="B376" s="9" t="s">
        <v>13</v>
      </c>
      <c r="C376" t="s">
        <v>25</v>
      </c>
      <c r="D376">
        <v>2010</v>
      </c>
    </row>
    <row r="377" spans="1:4" x14ac:dyDescent="0.35">
      <c r="A377" s="8">
        <v>4214272000800</v>
      </c>
      <c r="B377" s="9" t="s">
        <v>28</v>
      </c>
      <c r="C377" t="s">
        <v>29</v>
      </c>
      <c r="D377">
        <v>540</v>
      </c>
    </row>
    <row r="378" spans="1:4" x14ac:dyDescent="0.35">
      <c r="A378" s="9">
        <v>4214272001800</v>
      </c>
      <c r="B378" s="9" t="s">
        <v>13</v>
      </c>
      <c r="C378" t="s">
        <v>25</v>
      </c>
      <c r="D378">
        <v>60</v>
      </c>
    </row>
    <row r="379" spans="1:4" x14ac:dyDescent="0.35">
      <c r="A379" s="9">
        <v>4214272001800</v>
      </c>
      <c r="B379" s="9" t="s">
        <v>12</v>
      </c>
      <c r="C379" t="s">
        <v>26</v>
      </c>
      <c r="D379">
        <v>870</v>
      </c>
    </row>
    <row r="380" spans="1:4" x14ac:dyDescent="0.35">
      <c r="A380" s="8">
        <v>4214272001800</v>
      </c>
      <c r="B380" s="9" t="s">
        <v>28</v>
      </c>
      <c r="C380" t="s">
        <v>29</v>
      </c>
      <c r="D380">
        <v>120</v>
      </c>
    </row>
    <row r="381" spans="1:4" x14ac:dyDescent="0.35">
      <c r="A381" s="8">
        <v>4214273100400</v>
      </c>
      <c r="B381" s="9" t="s">
        <v>20</v>
      </c>
      <c r="C381" t="s">
        <v>21</v>
      </c>
      <c r="D381">
        <v>7</v>
      </c>
    </row>
    <row r="382" spans="1:4" x14ac:dyDescent="0.35">
      <c r="A382" s="9">
        <v>4214273300300</v>
      </c>
      <c r="B382" s="9" t="s">
        <v>9</v>
      </c>
      <c r="C382" t="s">
        <v>24</v>
      </c>
      <c r="D382">
        <v>240</v>
      </c>
    </row>
    <row r="383" spans="1:4" x14ac:dyDescent="0.35">
      <c r="A383" s="9">
        <v>4214273300300</v>
      </c>
      <c r="B383" s="9" t="s">
        <v>10</v>
      </c>
      <c r="C383" t="s">
        <v>19</v>
      </c>
      <c r="D383">
        <v>480</v>
      </c>
    </row>
    <row r="384" spans="1:4" x14ac:dyDescent="0.35">
      <c r="A384" s="9">
        <v>4214273300300</v>
      </c>
      <c r="B384" s="9" t="s">
        <v>15</v>
      </c>
      <c r="C384" t="s">
        <v>27</v>
      </c>
      <c r="D384">
        <v>240</v>
      </c>
    </row>
    <row r="385" spans="1:4" x14ac:dyDescent="0.35">
      <c r="A385" s="9">
        <v>4214273300300</v>
      </c>
      <c r="B385" s="9" t="s">
        <v>13</v>
      </c>
      <c r="C385" t="s">
        <v>25</v>
      </c>
      <c r="D385">
        <v>240</v>
      </c>
    </row>
    <row r="386" spans="1:4" x14ac:dyDescent="0.35">
      <c r="A386" s="9">
        <v>4214273300300</v>
      </c>
      <c r="B386" s="9" t="s">
        <v>12</v>
      </c>
      <c r="C386" t="s">
        <v>26</v>
      </c>
      <c r="D386">
        <v>480</v>
      </c>
    </row>
    <row r="387" spans="1:4" x14ac:dyDescent="0.35">
      <c r="A387" s="8">
        <v>4214273300300</v>
      </c>
      <c r="B387" s="9" t="s">
        <v>28</v>
      </c>
      <c r="C387" t="s">
        <v>29</v>
      </c>
      <c r="D387">
        <v>120</v>
      </c>
    </row>
    <row r="388" spans="1:4" x14ac:dyDescent="0.35">
      <c r="A388" s="9">
        <v>4214273300600</v>
      </c>
      <c r="B388" s="9" t="s">
        <v>9</v>
      </c>
      <c r="C388" t="s">
        <v>23</v>
      </c>
      <c r="D388">
        <v>120</v>
      </c>
    </row>
    <row r="389" spans="1:4" x14ac:dyDescent="0.35">
      <c r="A389" s="9">
        <v>4214273300600</v>
      </c>
      <c r="B389" s="9" t="s">
        <v>9</v>
      </c>
      <c r="C389" t="s">
        <v>24</v>
      </c>
      <c r="D389">
        <v>120</v>
      </c>
    </row>
    <row r="390" spans="1:4" x14ac:dyDescent="0.35">
      <c r="A390" s="9">
        <v>4214273300600</v>
      </c>
      <c r="B390" s="9" t="s">
        <v>10</v>
      </c>
      <c r="C390" t="s">
        <v>19</v>
      </c>
      <c r="D390">
        <v>120</v>
      </c>
    </row>
    <row r="391" spans="1:4" x14ac:dyDescent="0.35">
      <c r="A391" s="9">
        <v>4214273300600</v>
      </c>
      <c r="B391" s="9" t="s">
        <v>15</v>
      </c>
      <c r="C391" t="s">
        <v>27</v>
      </c>
      <c r="D391">
        <v>240</v>
      </c>
    </row>
    <row r="392" spans="1:4" x14ac:dyDescent="0.35">
      <c r="A392" s="9">
        <v>4214273300600</v>
      </c>
      <c r="B392" s="9" t="s">
        <v>13</v>
      </c>
      <c r="C392" t="s">
        <v>25</v>
      </c>
      <c r="D392">
        <v>240</v>
      </c>
    </row>
    <row r="393" spans="1:4" x14ac:dyDescent="0.35">
      <c r="A393" s="8">
        <v>4214273300600</v>
      </c>
      <c r="B393" s="9" t="s">
        <v>12</v>
      </c>
      <c r="C393" t="s">
        <v>26</v>
      </c>
      <c r="D393">
        <v>600</v>
      </c>
    </row>
    <row r="394" spans="1:4" x14ac:dyDescent="0.35">
      <c r="A394" s="9">
        <v>4214273301700</v>
      </c>
      <c r="B394" s="9" t="s">
        <v>9</v>
      </c>
      <c r="C394" t="s">
        <v>33</v>
      </c>
      <c r="D394">
        <v>109</v>
      </c>
    </row>
    <row r="395" spans="1:4" x14ac:dyDescent="0.35">
      <c r="A395" s="9">
        <v>4214273301700</v>
      </c>
      <c r="B395" s="9" t="s">
        <v>9</v>
      </c>
      <c r="C395" t="s">
        <v>24</v>
      </c>
      <c r="D395">
        <v>25</v>
      </c>
    </row>
    <row r="396" spans="1:4" x14ac:dyDescent="0.35">
      <c r="A396" s="9">
        <v>4214273301700</v>
      </c>
      <c r="B396" s="9" t="s">
        <v>10</v>
      </c>
      <c r="C396" t="s">
        <v>19</v>
      </c>
      <c r="D396">
        <v>195</v>
      </c>
    </row>
    <row r="397" spans="1:4" x14ac:dyDescent="0.35">
      <c r="A397" s="9">
        <v>4214273301700</v>
      </c>
      <c r="B397" s="9" t="s">
        <v>15</v>
      </c>
      <c r="C397" t="s">
        <v>27</v>
      </c>
      <c r="D397">
        <v>51</v>
      </c>
    </row>
    <row r="398" spans="1:4" x14ac:dyDescent="0.35">
      <c r="A398" s="9">
        <v>4214273301700</v>
      </c>
      <c r="B398" s="9" t="s">
        <v>13</v>
      </c>
      <c r="C398" t="s">
        <v>25</v>
      </c>
      <c r="D398">
        <v>109</v>
      </c>
    </row>
    <row r="399" spans="1:4" x14ac:dyDescent="0.35">
      <c r="A399" s="9">
        <v>4214273301700</v>
      </c>
      <c r="B399" s="9" t="s">
        <v>20</v>
      </c>
      <c r="C399" t="s">
        <v>21</v>
      </c>
      <c r="D399">
        <v>109</v>
      </c>
    </row>
    <row r="400" spans="1:4" x14ac:dyDescent="0.35">
      <c r="A400" s="8">
        <v>4214273301700</v>
      </c>
      <c r="B400" s="9" t="s">
        <v>28</v>
      </c>
      <c r="C400" t="s">
        <v>29</v>
      </c>
      <c r="D400">
        <v>327</v>
      </c>
    </row>
    <row r="401" spans="1:4" x14ac:dyDescent="0.35">
      <c r="A401" s="8">
        <v>4214273302200</v>
      </c>
      <c r="B401" s="9" t="s">
        <v>10</v>
      </c>
      <c r="C401" t="s">
        <v>19</v>
      </c>
      <c r="D401">
        <v>232</v>
      </c>
    </row>
    <row r="402" spans="1:4" x14ac:dyDescent="0.35">
      <c r="A402" s="9">
        <v>4214273305100</v>
      </c>
      <c r="B402" s="9" t="s">
        <v>9</v>
      </c>
      <c r="C402" t="s">
        <v>23</v>
      </c>
      <c r="D402">
        <v>120</v>
      </c>
    </row>
    <row r="403" spans="1:4" x14ac:dyDescent="0.35">
      <c r="A403" s="9">
        <v>4214273305100</v>
      </c>
      <c r="B403" s="9" t="s">
        <v>9</v>
      </c>
      <c r="C403" t="s">
        <v>24</v>
      </c>
      <c r="D403">
        <v>240</v>
      </c>
    </row>
    <row r="404" spans="1:4" x14ac:dyDescent="0.35">
      <c r="A404" s="9">
        <v>4214273305100</v>
      </c>
      <c r="B404" s="9" t="s">
        <v>10</v>
      </c>
      <c r="C404" t="s">
        <v>19</v>
      </c>
      <c r="D404">
        <v>480</v>
      </c>
    </row>
    <row r="405" spans="1:4" x14ac:dyDescent="0.35">
      <c r="A405" s="9">
        <v>4214273305100</v>
      </c>
      <c r="B405" s="9" t="s">
        <v>15</v>
      </c>
      <c r="C405" t="s">
        <v>27</v>
      </c>
      <c r="D405">
        <v>120</v>
      </c>
    </row>
    <row r="406" spans="1:4" x14ac:dyDescent="0.35">
      <c r="A406" s="9">
        <v>4214273305100</v>
      </c>
      <c r="B406" s="9" t="s">
        <v>28</v>
      </c>
      <c r="C406" t="s">
        <v>29</v>
      </c>
      <c r="D406">
        <v>600</v>
      </c>
    </row>
    <row r="407" spans="1:4" x14ac:dyDescent="0.35">
      <c r="A407" s="8">
        <v>4214273305100</v>
      </c>
      <c r="B407" s="9" t="s">
        <v>14</v>
      </c>
      <c r="C407" t="s">
        <v>30</v>
      </c>
      <c r="D407">
        <v>360</v>
      </c>
    </row>
    <row r="408" spans="1:4" x14ac:dyDescent="0.35">
      <c r="A408" s="9">
        <v>4214310111200</v>
      </c>
      <c r="B408" s="9" t="s">
        <v>10</v>
      </c>
      <c r="C408" t="s">
        <v>19</v>
      </c>
      <c r="D408">
        <v>24</v>
      </c>
    </row>
    <row r="409" spans="1:4" x14ac:dyDescent="0.35">
      <c r="A409" s="9">
        <v>4214310111200</v>
      </c>
      <c r="B409" s="9" t="s">
        <v>13</v>
      </c>
      <c r="C409" t="s">
        <v>25</v>
      </c>
      <c r="D409">
        <v>72</v>
      </c>
    </row>
    <row r="410" spans="1:4" x14ac:dyDescent="0.35">
      <c r="A410" s="9">
        <v>4214310111200</v>
      </c>
      <c r="B410" s="9" t="s">
        <v>12</v>
      </c>
      <c r="C410" t="s">
        <v>26</v>
      </c>
      <c r="D410">
        <v>24</v>
      </c>
    </row>
    <row r="411" spans="1:4" x14ac:dyDescent="0.35">
      <c r="A411" s="9">
        <v>4214310111200</v>
      </c>
      <c r="B411" s="9" t="s">
        <v>11</v>
      </c>
      <c r="C411" t="s">
        <v>22</v>
      </c>
      <c r="D411">
        <v>96</v>
      </c>
    </row>
    <row r="412" spans="1:4" x14ac:dyDescent="0.35">
      <c r="A412" s="9">
        <v>4214310111200</v>
      </c>
      <c r="B412" s="9" t="s">
        <v>28</v>
      </c>
      <c r="C412" t="s">
        <v>29</v>
      </c>
      <c r="D412">
        <v>72</v>
      </c>
    </row>
    <row r="413" spans="1:4" x14ac:dyDescent="0.35">
      <c r="A413" s="8">
        <v>4214310111200</v>
      </c>
      <c r="B413" s="9" t="s">
        <v>14</v>
      </c>
      <c r="C413" t="s">
        <v>30</v>
      </c>
      <c r="D413">
        <v>24</v>
      </c>
    </row>
    <row r="414" spans="1:4" x14ac:dyDescent="0.35">
      <c r="A414" s="9">
        <v>4214310201200</v>
      </c>
      <c r="B414" s="9" t="s">
        <v>10</v>
      </c>
      <c r="C414" t="s">
        <v>19</v>
      </c>
      <c r="D414">
        <v>500</v>
      </c>
    </row>
    <row r="415" spans="1:4" x14ac:dyDescent="0.35">
      <c r="A415" s="9">
        <v>4214310201200</v>
      </c>
      <c r="B415" s="9" t="s">
        <v>15</v>
      </c>
      <c r="C415" t="s">
        <v>27</v>
      </c>
      <c r="D415">
        <v>200</v>
      </c>
    </row>
    <row r="416" spans="1:4" x14ac:dyDescent="0.35">
      <c r="A416" s="9">
        <v>4214310201200</v>
      </c>
      <c r="B416" s="9" t="s">
        <v>20</v>
      </c>
      <c r="C416" t="s">
        <v>21</v>
      </c>
      <c r="D416">
        <v>400</v>
      </c>
    </row>
    <row r="417" spans="1:4" x14ac:dyDescent="0.35">
      <c r="A417" s="9">
        <v>4214310201200</v>
      </c>
      <c r="B417" s="9" t="s">
        <v>11</v>
      </c>
      <c r="C417" t="s">
        <v>22</v>
      </c>
      <c r="D417">
        <v>200</v>
      </c>
    </row>
    <row r="418" spans="1:4" x14ac:dyDescent="0.35">
      <c r="A418" s="8">
        <v>4214310201200</v>
      </c>
      <c r="B418" s="9" t="s">
        <v>14</v>
      </c>
      <c r="C418" t="s">
        <v>30</v>
      </c>
      <c r="D418">
        <v>200</v>
      </c>
    </row>
    <row r="419" spans="1:4" x14ac:dyDescent="0.35">
      <c r="A419" s="9">
        <v>4214310300000</v>
      </c>
      <c r="B419" s="9" t="s">
        <v>10</v>
      </c>
      <c r="C419" t="s">
        <v>19</v>
      </c>
      <c r="D419">
        <v>4</v>
      </c>
    </row>
    <row r="420" spans="1:4" x14ac:dyDescent="0.35">
      <c r="A420" s="8">
        <v>4214310300000</v>
      </c>
      <c r="B420" s="9" t="s">
        <v>28</v>
      </c>
      <c r="C420" t="s">
        <v>29</v>
      </c>
      <c r="D420">
        <v>33</v>
      </c>
    </row>
    <row r="421" spans="1:4" x14ac:dyDescent="0.35">
      <c r="A421" s="8">
        <v>4214320400700</v>
      </c>
      <c r="B421" s="9" t="s">
        <v>9</v>
      </c>
      <c r="C421" t="s">
        <v>34</v>
      </c>
      <c r="D421">
        <v>26</v>
      </c>
    </row>
    <row r="422" spans="1:4" x14ac:dyDescent="0.35">
      <c r="A422" s="9">
        <v>4214360500000</v>
      </c>
      <c r="B422" s="9" t="s">
        <v>10</v>
      </c>
      <c r="C422" t="s">
        <v>19</v>
      </c>
      <c r="D422">
        <v>1800</v>
      </c>
    </row>
    <row r="423" spans="1:4" x14ac:dyDescent="0.35">
      <c r="A423" s="9">
        <v>4214360500000</v>
      </c>
      <c r="B423" s="9" t="s">
        <v>20</v>
      </c>
      <c r="C423" t="s">
        <v>21</v>
      </c>
      <c r="D423">
        <v>30</v>
      </c>
    </row>
    <row r="424" spans="1:4" x14ac:dyDescent="0.35">
      <c r="A424" s="8">
        <v>4214360500000</v>
      </c>
      <c r="B424" s="9" t="s">
        <v>11</v>
      </c>
      <c r="C424" t="s">
        <v>22</v>
      </c>
      <c r="D424">
        <v>951</v>
      </c>
    </row>
    <row r="425" spans="1:4" x14ac:dyDescent="0.35">
      <c r="A425" s="9">
        <v>4214360500100</v>
      </c>
      <c r="B425" s="9" t="s">
        <v>10</v>
      </c>
      <c r="C425" t="s">
        <v>19</v>
      </c>
      <c r="D425">
        <v>500</v>
      </c>
    </row>
    <row r="426" spans="1:4" x14ac:dyDescent="0.35">
      <c r="A426" s="9">
        <v>4214360500100</v>
      </c>
      <c r="B426" s="9" t="s">
        <v>12</v>
      </c>
      <c r="C426" t="s">
        <v>26</v>
      </c>
      <c r="D426">
        <v>125</v>
      </c>
    </row>
    <row r="427" spans="1:4" x14ac:dyDescent="0.35">
      <c r="A427" s="8">
        <v>4214360500100</v>
      </c>
      <c r="B427" s="9" t="s">
        <v>28</v>
      </c>
      <c r="C427" t="s">
        <v>29</v>
      </c>
      <c r="D427">
        <v>4700</v>
      </c>
    </row>
    <row r="428" spans="1:4" x14ac:dyDescent="0.35">
      <c r="A428" s="9">
        <v>4214370500100</v>
      </c>
      <c r="B428" s="9" t="s">
        <v>9</v>
      </c>
      <c r="C428" t="s">
        <v>23</v>
      </c>
      <c r="D428">
        <v>1120</v>
      </c>
    </row>
    <row r="429" spans="1:4" x14ac:dyDescent="0.35">
      <c r="A429" s="9">
        <v>4214370500100</v>
      </c>
      <c r="B429" s="9" t="s">
        <v>9</v>
      </c>
      <c r="C429" t="s">
        <v>24</v>
      </c>
      <c r="D429">
        <v>3600</v>
      </c>
    </row>
    <row r="430" spans="1:4" x14ac:dyDescent="0.35">
      <c r="A430" s="9">
        <v>4214370500100</v>
      </c>
      <c r="B430" s="9" t="s">
        <v>10</v>
      </c>
      <c r="C430" t="s">
        <v>19</v>
      </c>
      <c r="D430">
        <v>5804</v>
      </c>
    </row>
    <row r="431" spans="1:4" x14ac:dyDescent="0.35">
      <c r="A431" s="9">
        <v>4214370500100</v>
      </c>
      <c r="B431" s="9" t="s">
        <v>15</v>
      </c>
      <c r="C431" t="s">
        <v>27</v>
      </c>
      <c r="D431">
        <v>2090</v>
      </c>
    </row>
    <row r="432" spans="1:4" x14ac:dyDescent="0.35">
      <c r="A432" s="9">
        <v>4214370500100</v>
      </c>
      <c r="B432" s="9" t="s">
        <v>12</v>
      </c>
      <c r="C432" t="s">
        <v>26</v>
      </c>
      <c r="D432">
        <v>4420</v>
      </c>
    </row>
    <row r="433" spans="1:4" x14ac:dyDescent="0.35">
      <c r="A433" s="9">
        <v>4214370500100</v>
      </c>
      <c r="B433" s="9" t="s">
        <v>28</v>
      </c>
      <c r="C433" t="s">
        <v>29</v>
      </c>
      <c r="D433">
        <v>4950</v>
      </c>
    </row>
    <row r="434" spans="1:4" x14ac:dyDescent="0.35">
      <c r="A434" s="8">
        <v>4214370500100</v>
      </c>
      <c r="B434" s="9" t="s">
        <v>14</v>
      </c>
      <c r="C434" t="s">
        <v>30</v>
      </c>
      <c r="D434">
        <v>2685</v>
      </c>
    </row>
    <row r="435" spans="1:4" x14ac:dyDescent="0.35">
      <c r="A435" s="8">
        <v>4214390200800</v>
      </c>
      <c r="B435" s="9" t="s">
        <v>10</v>
      </c>
      <c r="C435" t="s">
        <v>19</v>
      </c>
      <c r="D435">
        <v>4</v>
      </c>
    </row>
    <row r="436" spans="1:4" x14ac:dyDescent="0.35">
      <c r="A436" s="9">
        <v>4214390300000</v>
      </c>
      <c r="B436" s="9" t="s">
        <v>15</v>
      </c>
      <c r="C436" t="s">
        <v>27</v>
      </c>
      <c r="D436">
        <v>142</v>
      </c>
    </row>
    <row r="437" spans="1:4" x14ac:dyDescent="0.35">
      <c r="A437" s="8">
        <v>4214390300000</v>
      </c>
      <c r="B437" s="9" t="s">
        <v>13</v>
      </c>
      <c r="C437" t="s">
        <v>25</v>
      </c>
      <c r="D437">
        <v>63</v>
      </c>
    </row>
    <row r="438" spans="1:4" x14ac:dyDescent="0.35">
      <c r="A438" s="9">
        <v>4214410000000</v>
      </c>
      <c r="B438" s="9" t="s">
        <v>10</v>
      </c>
      <c r="C438" t="s">
        <v>19</v>
      </c>
      <c r="D438">
        <v>232</v>
      </c>
    </row>
    <row r="439" spans="1:4" x14ac:dyDescent="0.35">
      <c r="A439" s="8">
        <v>4214410000000</v>
      </c>
      <c r="B439" s="9" t="s">
        <v>15</v>
      </c>
      <c r="C439" t="s">
        <v>27</v>
      </c>
      <c r="D439">
        <v>30</v>
      </c>
    </row>
    <row r="440" spans="1:4" x14ac:dyDescent="0.35">
      <c r="A440" s="9">
        <v>4214410200100</v>
      </c>
      <c r="B440" s="9" t="s">
        <v>9</v>
      </c>
      <c r="C440" t="s">
        <v>33</v>
      </c>
      <c r="D440">
        <v>225</v>
      </c>
    </row>
    <row r="441" spans="1:4" x14ac:dyDescent="0.35">
      <c r="A441" s="8">
        <v>4214410200100</v>
      </c>
      <c r="B441" s="9" t="s">
        <v>11</v>
      </c>
      <c r="C441" t="s">
        <v>22</v>
      </c>
      <c r="D441">
        <v>225</v>
      </c>
    </row>
    <row r="442" spans="1:4" x14ac:dyDescent="0.35">
      <c r="A442" s="9">
        <v>4214410200700</v>
      </c>
      <c r="B442" s="9" t="s">
        <v>9</v>
      </c>
      <c r="C442" t="s">
        <v>23</v>
      </c>
      <c r="D442">
        <v>105</v>
      </c>
    </row>
    <row r="443" spans="1:4" x14ac:dyDescent="0.35">
      <c r="A443" s="8">
        <v>4214410200700</v>
      </c>
      <c r="B443" s="9" t="s">
        <v>9</v>
      </c>
      <c r="C443" t="s">
        <v>24</v>
      </c>
      <c r="D443">
        <v>255</v>
      </c>
    </row>
    <row r="444" spans="1:4" x14ac:dyDescent="0.35">
      <c r="A444" s="8">
        <v>4215161473100</v>
      </c>
      <c r="B444" s="9" t="s">
        <v>9</v>
      </c>
      <c r="C444" t="s">
        <v>34</v>
      </c>
      <c r="D444">
        <v>20</v>
      </c>
    </row>
    <row r="445" spans="1:4" x14ac:dyDescent="0.35">
      <c r="A445" s="8">
        <v>4215201009100</v>
      </c>
      <c r="B445" s="9" t="s">
        <v>10</v>
      </c>
      <c r="C445" t="s">
        <v>19</v>
      </c>
      <c r="D445">
        <v>1</v>
      </c>
    </row>
    <row r="446" spans="1:4" x14ac:dyDescent="0.35">
      <c r="A446" s="8">
        <v>4215250700700</v>
      </c>
      <c r="B446" s="9" t="s">
        <v>10</v>
      </c>
      <c r="C446" t="s">
        <v>19</v>
      </c>
      <c r="D446">
        <v>729</v>
      </c>
    </row>
    <row r="447" spans="1:4" x14ac:dyDescent="0.35">
      <c r="A447" s="9">
        <v>4217190000200</v>
      </c>
      <c r="B447" s="9" t="s">
        <v>9</v>
      </c>
      <c r="C447" t="s">
        <v>23</v>
      </c>
      <c r="D447">
        <v>25</v>
      </c>
    </row>
    <row r="448" spans="1:4" x14ac:dyDescent="0.35">
      <c r="A448" s="9">
        <v>4217190000200</v>
      </c>
      <c r="B448" s="9" t="s">
        <v>10</v>
      </c>
      <c r="C448" t="s">
        <v>19</v>
      </c>
      <c r="D448">
        <v>116</v>
      </c>
    </row>
    <row r="449" spans="1:4" x14ac:dyDescent="0.35">
      <c r="A449" s="9">
        <v>4217190000200</v>
      </c>
      <c r="B449" s="9" t="s">
        <v>15</v>
      </c>
      <c r="C449" t="s">
        <v>27</v>
      </c>
      <c r="D449">
        <v>10</v>
      </c>
    </row>
    <row r="450" spans="1:4" x14ac:dyDescent="0.35">
      <c r="A450" s="8">
        <v>4217190000200</v>
      </c>
      <c r="B450" s="9" t="s">
        <v>20</v>
      </c>
      <c r="C450" t="s">
        <v>21</v>
      </c>
      <c r="D450">
        <v>15</v>
      </c>
    </row>
    <row r="451" spans="1:4" x14ac:dyDescent="0.35">
      <c r="A451" s="9">
        <v>4218170800700</v>
      </c>
      <c r="B451" s="9" t="s">
        <v>9</v>
      </c>
      <c r="C451" t="s">
        <v>24</v>
      </c>
      <c r="D451">
        <v>204</v>
      </c>
    </row>
    <row r="452" spans="1:4" x14ac:dyDescent="0.35">
      <c r="A452" s="8">
        <v>4218170800700</v>
      </c>
      <c r="B452" s="9" t="s">
        <v>14</v>
      </c>
      <c r="C452" t="s">
        <v>30</v>
      </c>
      <c r="D452">
        <v>3801</v>
      </c>
    </row>
    <row r="453" spans="1:4" x14ac:dyDescent="0.35">
      <c r="A453" s="9">
        <v>4218170800900</v>
      </c>
      <c r="B453" s="9" t="s">
        <v>9</v>
      </c>
      <c r="C453" t="s">
        <v>24</v>
      </c>
      <c r="D453">
        <v>190000</v>
      </c>
    </row>
    <row r="454" spans="1:4" x14ac:dyDescent="0.35">
      <c r="A454" s="8">
        <v>4218170800900</v>
      </c>
      <c r="B454" s="9" t="s">
        <v>10</v>
      </c>
      <c r="C454" t="s">
        <v>19</v>
      </c>
      <c r="D454">
        <v>12500</v>
      </c>
    </row>
    <row r="455" spans="1:4" x14ac:dyDescent="0.35">
      <c r="A455" s="9">
        <v>4218220501200</v>
      </c>
      <c r="B455" s="9" t="s">
        <v>9</v>
      </c>
      <c r="C455" t="s">
        <v>23</v>
      </c>
      <c r="D455">
        <v>10</v>
      </c>
    </row>
    <row r="456" spans="1:4" x14ac:dyDescent="0.35">
      <c r="A456" s="8">
        <v>4218220501200</v>
      </c>
      <c r="B456" s="9" t="s">
        <v>9</v>
      </c>
      <c r="C456" t="s">
        <v>24</v>
      </c>
      <c r="D456">
        <v>10</v>
      </c>
    </row>
    <row r="457" spans="1:4" x14ac:dyDescent="0.35">
      <c r="A457" s="9">
        <v>4218270200100</v>
      </c>
      <c r="B457" s="9" t="s">
        <v>9</v>
      </c>
      <c r="C457" t="s">
        <v>24</v>
      </c>
      <c r="D457">
        <v>3600</v>
      </c>
    </row>
    <row r="458" spans="1:4" x14ac:dyDescent="0.35">
      <c r="A458" s="9">
        <v>4218270200100</v>
      </c>
      <c r="B458" s="9" t="s">
        <v>10</v>
      </c>
      <c r="C458" t="s">
        <v>19</v>
      </c>
      <c r="D458">
        <v>5567</v>
      </c>
    </row>
    <row r="459" spans="1:4" x14ac:dyDescent="0.35">
      <c r="A459" s="9">
        <v>4218270200100</v>
      </c>
      <c r="B459" s="9" t="s">
        <v>15</v>
      </c>
      <c r="C459" t="s">
        <v>27</v>
      </c>
      <c r="D459">
        <v>3557</v>
      </c>
    </row>
    <row r="460" spans="1:4" x14ac:dyDescent="0.35">
      <c r="A460" s="8">
        <v>4218270200100</v>
      </c>
      <c r="B460" s="9" t="s">
        <v>12</v>
      </c>
      <c r="C460" t="s">
        <v>26</v>
      </c>
      <c r="D460">
        <v>5400</v>
      </c>
    </row>
    <row r="461" spans="1:4" x14ac:dyDescent="0.35">
      <c r="A461" s="9">
        <v>4218320210100</v>
      </c>
      <c r="B461" s="9" t="s">
        <v>10</v>
      </c>
      <c r="C461" t="s">
        <v>19</v>
      </c>
      <c r="D461">
        <v>11</v>
      </c>
    </row>
    <row r="462" spans="1:4" x14ac:dyDescent="0.35">
      <c r="A462" s="9">
        <v>4218320210100</v>
      </c>
      <c r="B462" s="9" t="s">
        <v>11</v>
      </c>
      <c r="C462" t="s">
        <v>22</v>
      </c>
      <c r="D462">
        <v>3</v>
      </c>
    </row>
    <row r="463" spans="1:4" x14ac:dyDescent="0.35">
      <c r="A463" s="8">
        <v>4218320210100</v>
      </c>
      <c r="B463" s="9" t="s">
        <v>28</v>
      </c>
      <c r="C463" t="s">
        <v>29</v>
      </c>
      <c r="D463">
        <v>3</v>
      </c>
    </row>
    <row r="464" spans="1:4" x14ac:dyDescent="0.35">
      <c r="A464" s="8">
        <v>4219180200100</v>
      </c>
      <c r="B464" s="9" t="s">
        <v>20</v>
      </c>
      <c r="C464" t="s">
        <v>21</v>
      </c>
      <c r="D464">
        <v>6</v>
      </c>
    </row>
    <row r="465" spans="1:4" x14ac:dyDescent="0.35">
      <c r="A465" s="8">
        <v>4219181301100</v>
      </c>
      <c r="B465" s="9" t="s">
        <v>15</v>
      </c>
      <c r="C465" t="s">
        <v>27</v>
      </c>
      <c r="D465">
        <v>960</v>
      </c>
    </row>
    <row r="466" spans="1:4" x14ac:dyDescent="0.35">
      <c r="A466" s="9">
        <v>4219181400600</v>
      </c>
      <c r="B466" s="9" t="s">
        <v>9</v>
      </c>
      <c r="C466" t="s">
        <v>23</v>
      </c>
      <c r="D466">
        <v>135</v>
      </c>
    </row>
    <row r="467" spans="1:4" x14ac:dyDescent="0.35">
      <c r="A467" s="8">
        <v>4219181400600</v>
      </c>
      <c r="B467" s="9" t="s">
        <v>28</v>
      </c>
      <c r="C467" t="s">
        <v>29</v>
      </c>
      <c r="D467">
        <v>135</v>
      </c>
    </row>
    <row r="468" spans="1:4" x14ac:dyDescent="0.35">
      <c r="A468" s="8">
        <v>4219181900200</v>
      </c>
      <c r="B468" s="9" t="s">
        <v>13</v>
      </c>
      <c r="C468" t="s">
        <v>25</v>
      </c>
      <c r="D468">
        <v>500</v>
      </c>
    </row>
    <row r="469" spans="1:4" x14ac:dyDescent="0.35">
      <c r="A469" s="9">
        <v>4219182000000</v>
      </c>
      <c r="B469" s="9" t="s">
        <v>9</v>
      </c>
      <c r="C469" t="s">
        <v>24</v>
      </c>
      <c r="D469">
        <v>60</v>
      </c>
    </row>
    <row r="470" spans="1:4" x14ac:dyDescent="0.35">
      <c r="A470" s="9">
        <v>4219182000000</v>
      </c>
      <c r="B470" s="9" t="s">
        <v>10</v>
      </c>
      <c r="C470" t="s">
        <v>19</v>
      </c>
      <c r="D470">
        <v>120</v>
      </c>
    </row>
    <row r="471" spans="1:4" x14ac:dyDescent="0.35">
      <c r="A471" s="8">
        <v>4219182000000</v>
      </c>
      <c r="B471" s="9" t="s">
        <v>12</v>
      </c>
      <c r="C471" t="s">
        <v>26</v>
      </c>
      <c r="D471">
        <v>210</v>
      </c>
    </row>
    <row r="472" spans="1:4" x14ac:dyDescent="0.35">
      <c r="A472" s="9">
        <v>4219182001000</v>
      </c>
      <c r="B472" s="9" t="s">
        <v>9</v>
      </c>
      <c r="C472" t="s">
        <v>24</v>
      </c>
      <c r="D472">
        <v>675</v>
      </c>
    </row>
    <row r="473" spans="1:4" x14ac:dyDescent="0.35">
      <c r="A473" s="9">
        <v>4219182001000</v>
      </c>
      <c r="B473" s="9" t="s">
        <v>12</v>
      </c>
      <c r="C473" t="s">
        <v>26</v>
      </c>
      <c r="D473">
        <v>360</v>
      </c>
    </row>
    <row r="474" spans="1:4" x14ac:dyDescent="0.35">
      <c r="A474" s="8">
        <v>4219182001000</v>
      </c>
      <c r="B474" s="9" t="s">
        <v>28</v>
      </c>
      <c r="C474" t="s">
        <v>29</v>
      </c>
      <c r="D474">
        <v>239</v>
      </c>
    </row>
    <row r="475" spans="1:4" x14ac:dyDescent="0.35">
      <c r="A475" s="9">
        <v>4219260200300</v>
      </c>
      <c r="B475" s="9" t="s">
        <v>9</v>
      </c>
      <c r="C475" t="s">
        <v>33</v>
      </c>
      <c r="D475">
        <v>23</v>
      </c>
    </row>
    <row r="476" spans="1:4" x14ac:dyDescent="0.35">
      <c r="A476" s="9">
        <v>4219260200300</v>
      </c>
      <c r="B476" s="9" t="s">
        <v>9</v>
      </c>
      <c r="C476" t="s">
        <v>24</v>
      </c>
      <c r="D476">
        <v>105000</v>
      </c>
    </row>
    <row r="477" spans="1:4" x14ac:dyDescent="0.35">
      <c r="A477" s="9">
        <v>4219260200300</v>
      </c>
      <c r="B477" s="9" t="s">
        <v>10</v>
      </c>
      <c r="C477" t="s">
        <v>19</v>
      </c>
      <c r="D477">
        <v>82000</v>
      </c>
    </row>
    <row r="478" spans="1:4" x14ac:dyDescent="0.35">
      <c r="A478" s="9">
        <v>4219260200300</v>
      </c>
      <c r="B478" s="9" t="s">
        <v>15</v>
      </c>
      <c r="C478" t="s">
        <v>27</v>
      </c>
      <c r="D478">
        <v>40000</v>
      </c>
    </row>
    <row r="479" spans="1:4" x14ac:dyDescent="0.35">
      <c r="A479" s="9">
        <v>4219260200300</v>
      </c>
      <c r="B479" s="9" t="s">
        <v>12</v>
      </c>
      <c r="C479" t="s">
        <v>26</v>
      </c>
      <c r="D479">
        <v>45000</v>
      </c>
    </row>
    <row r="480" spans="1:4" x14ac:dyDescent="0.35">
      <c r="A480" s="8">
        <v>4219260200300</v>
      </c>
      <c r="B480" s="9" t="s">
        <v>11</v>
      </c>
      <c r="C480" t="s">
        <v>22</v>
      </c>
      <c r="D480">
        <v>124000</v>
      </c>
    </row>
    <row r="481" spans="1:4" x14ac:dyDescent="0.35">
      <c r="A481" s="9">
        <v>4220170501100</v>
      </c>
      <c r="B481" s="9" t="s">
        <v>9</v>
      </c>
      <c r="C481" t="s">
        <v>23</v>
      </c>
      <c r="D481">
        <v>200</v>
      </c>
    </row>
    <row r="482" spans="1:4" x14ac:dyDescent="0.35">
      <c r="A482" s="9">
        <v>4220170501100</v>
      </c>
      <c r="B482" s="9" t="s">
        <v>9</v>
      </c>
      <c r="C482" t="s">
        <v>24</v>
      </c>
      <c r="D482">
        <v>300</v>
      </c>
    </row>
    <row r="483" spans="1:4" x14ac:dyDescent="0.35">
      <c r="A483" s="9">
        <v>4220170501100</v>
      </c>
      <c r="B483" s="9" t="s">
        <v>15</v>
      </c>
      <c r="C483" t="s">
        <v>27</v>
      </c>
      <c r="D483">
        <v>3850</v>
      </c>
    </row>
    <row r="484" spans="1:4" x14ac:dyDescent="0.35">
      <c r="A484" s="9">
        <v>4220170501100</v>
      </c>
      <c r="B484" s="9" t="s">
        <v>13</v>
      </c>
      <c r="C484" t="s">
        <v>25</v>
      </c>
      <c r="D484">
        <v>550</v>
      </c>
    </row>
    <row r="485" spans="1:4" x14ac:dyDescent="0.35">
      <c r="A485" s="9">
        <v>4220170501100</v>
      </c>
      <c r="B485" s="9" t="s">
        <v>12</v>
      </c>
      <c r="C485" t="s">
        <v>26</v>
      </c>
      <c r="D485">
        <v>200</v>
      </c>
    </row>
    <row r="486" spans="1:4" x14ac:dyDescent="0.35">
      <c r="A486" s="9">
        <v>4220170501100</v>
      </c>
      <c r="B486" s="9" t="s">
        <v>20</v>
      </c>
      <c r="C486" t="s">
        <v>21</v>
      </c>
      <c r="D486">
        <v>550</v>
      </c>
    </row>
    <row r="487" spans="1:4" x14ac:dyDescent="0.35">
      <c r="A487" s="9">
        <v>4220170501100</v>
      </c>
      <c r="B487" s="9" t="s">
        <v>28</v>
      </c>
      <c r="C487" t="s">
        <v>29</v>
      </c>
      <c r="D487">
        <v>7150</v>
      </c>
    </row>
    <row r="488" spans="1:4" x14ac:dyDescent="0.35">
      <c r="A488" s="8">
        <v>4220170501100</v>
      </c>
      <c r="B488" s="9" t="s">
        <v>14</v>
      </c>
      <c r="C488" t="s">
        <v>30</v>
      </c>
      <c r="D488">
        <v>100</v>
      </c>
    </row>
    <row r="489" spans="1:4" x14ac:dyDescent="0.35">
      <c r="A489" s="9">
        <v>4220181000000</v>
      </c>
      <c r="B489" s="9" t="s">
        <v>9</v>
      </c>
      <c r="C489" t="s">
        <v>23</v>
      </c>
      <c r="D489">
        <v>100</v>
      </c>
    </row>
    <row r="490" spans="1:4" x14ac:dyDescent="0.35">
      <c r="A490" s="9">
        <v>4220181000000</v>
      </c>
      <c r="B490" s="9" t="s">
        <v>9</v>
      </c>
      <c r="C490" t="s">
        <v>24</v>
      </c>
      <c r="D490">
        <v>100</v>
      </c>
    </row>
    <row r="491" spans="1:4" x14ac:dyDescent="0.35">
      <c r="A491" s="9">
        <v>4220181000000</v>
      </c>
      <c r="B491" s="9" t="s">
        <v>10</v>
      </c>
      <c r="C491" t="s">
        <v>19</v>
      </c>
      <c r="D491">
        <v>200</v>
      </c>
    </row>
    <row r="492" spans="1:4" x14ac:dyDescent="0.35">
      <c r="A492" s="9">
        <v>4220181000000</v>
      </c>
      <c r="B492" s="9" t="s">
        <v>15</v>
      </c>
      <c r="C492" t="s">
        <v>27</v>
      </c>
      <c r="D492">
        <v>100</v>
      </c>
    </row>
    <row r="493" spans="1:4" x14ac:dyDescent="0.35">
      <c r="A493" s="9">
        <v>4220181000000</v>
      </c>
      <c r="B493" s="9" t="s">
        <v>12</v>
      </c>
      <c r="C493" t="s">
        <v>26</v>
      </c>
      <c r="D493">
        <v>100</v>
      </c>
    </row>
    <row r="494" spans="1:4" x14ac:dyDescent="0.35">
      <c r="A494" s="8">
        <v>4220181000000</v>
      </c>
      <c r="B494" s="9" t="s">
        <v>28</v>
      </c>
      <c r="C494" t="s">
        <v>29</v>
      </c>
      <c r="D494">
        <v>400</v>
      </c>
    </row>
    <row r="495" spans="1:4" x14ac:dyDescent="0.35">
      <c r="A495" s="9">
        <v>4220181000200</v>
      </c>
      <c r="B495" s="9" t="s">
        <v>10</v>
      </c>
      <c r="C495" t="s">
        <v>19</v>
      </c>
      <c r="D495">
        <v>300</v>
      </c>
    </row>
    <row r="496" spans="1:4" x14ac:dyDescent="0.35">
      <c r="A496" s="9">
        <v>4220181000200</v>
      </c>
      <c r="B496" s="9" t="s">
        <v>15</v>
      </c>
      <c r="C496" t="s">
        <v>27</v>
      </c>
      <c r="D496">
        <v>200</v>
      </c>
    </row>
    <row r="497" spans="1:4" x14ac:dyDescent="0.35">
      <c r="A497" s="8">
        <v>4220181000200</v>
      </c>
      <c r="B497" s="9" t="s">
        <v>28</v>
      </c>
      <c r="C497" t="s">
        <v>29</v>
      </c>
      <c r="D497">
        <v>100</v>
      </c>
    </row>
    <row r="498" spans="1:4" x14ac:dyDescent="0.35">
      <c r="A498" s="9">
        <v>4220181000600</v>
      </c>
      <c r="B498" s="9" t="s">
        <v>10</v>
      </c>
      <c r="C498" t="s">
        <v>19</v>
      </c>
      <c r="D498">
        <v>200</v>
      </c>
    </row>
    <row r="499" spans="1:4" x14ac:dyDescent="0.35">
      <c r="A499" s="9">
        <v>4220181000600</v>
      </c>
      <c r="B499" s="9" t="s">
        <v>13</v>
      </c>
      <c r="C499" t="s">
        <v>25</v>
      </c>
      <c r="D499">
        <v>200</v>
      </c>
    </row>
    <row r="500" spans="1:4" x14ac:dyDescent="0.35">
      <c r="A500" s="9">
        <v>4220181000600</v>
      </c>
      <c r="B500" s="9" t="s">
        <v>12</v>
      </c>
      <c r="C500" t="s">
        <v>26</v>
      </c>
      <c r="D500">
        <v>100</v>
      </c>
    </row>
    <row r="501" spans="1:4" x14ac:dyDescent="0.35">
      <c r="A501" s="8">
        <v>4220181000600</v>
      </c>
      <c r="B501" s="9" t="s">
        <v>28</v>
      </c>
      <c r="C501" t="s">
        <v>29</v>
      </c>
      <c r="D501">
        <v>200</v>
      </c>
    </row>
    <row r="502" spans="1:4" x14ac:dyDescent="0.35">
      <c r="A502" s="9">
        <v>4220181000800</v>
      </c>
      <c r="B502" s="9" t="s">
        <v>9</v>
      </c>
      <c r="C502" t="s">
        <v>42</v>
      </c>
      <c r="D502">
        <v>5000</v>
      </c>
    </row>
    <row r="503" spans="1:4" x14ac:dyDescent="0.35">
      <c r="A503" s="9">
        <v>4220181000800</v>
      </c>
      <c r="B503" s="9" t="s">
        <v>9</v>
      </c>
      <c r="C503" t="s">
        <v>31</v>
      </c>
      <c r="D503">
        <v>13000</v>
      </c>
    </row>
    <row r="504" spans="1:4" x14ac:dyDescent="0.35">
      <c r="A504" s="9">
        <v>4220181000800</v>
      </c>
      <c r="B504" s="9" t="s">
        <v>9</v>
      </c>
      <c r="C504" t="s">
        <v>24</v>
      </c>
      <c r="D504">
        <v>6800</v>
      </c>
    </row>
    <row r="505" spans="1:4" x14ac:dyDescent="0.35">
      <c r="A505" s="9">
        <v>4220181000800</v>
      </c>
      <c r="B505" s="9" t="s">
        <v>10</v>
      </c>
      <c r="C505" t="s">
        <v>19</v>
      </c>
      <c r="D505">
        <v>1200</v>
      </c>
    </row>
    <row r="506" spans="1:4" x14ac:dyDescent="0.35">
      <c r="A506" s="9">
        <v>4220181000800</v>
      </c>
      <c r="B506" s="9" t="s">
        <v>15</v>
      </c>
      <c r="C506" t="s">
        <v>27</v>
      </c>
      <c r="D506">
        <v>900</v>
      </c>
    </row>
    <row r="507" spans="1:4" x14ac:dyDescent="0.35">
      <c r="A507" s="9">
        <v>4220181000800</v>
      </c>
      <c r="B507" s="9" t="s">
        <v>12</v>
      </c>
      <c r="C507" t="s">
        <v>26</v>
      </c>
      <c r="D507">
        <v>13400</v>
      </c>
    </row>
    <row r="508" spans="1:4" x14ac:dyDescent="0.35">
      <c r="A508" s="9">
        <v>4220181000800</v>
      </c>
      <c r="B508" s="9" t="s">
        <v>11</v>
      </c>
      <c r="C508" t="s">
        <v>22</v>
      </c>
      <c r="D508">
        <v>500</v>
      </c>
    </row>
    <row r="509" spans="1:4" x14ac:dyDescent="0.35">
      <c r="A509" s="8">
        <v>4220181000800</v>
      </c>
      <c r="B509" s="9" t="s">
        <v>28</v>
      </c>
      <c r="C509" t="s">
        <v>29</v>
      </c>
      <c r="D509">
        <v>800</v>
      </c>
    </row>
    <row r="510" spans="1:4" x14ac:dyDescent="0.35">
      <c r="A510" s="8">
        <v>4220181001100</v>
      </c>
      <c r="B510" s="9" t="s">
        <v>9</v>
      </c>
      <c r="C510" t="s">
        <v>34</v>
      </c>
      <c r="D510">
        <v>100</v>
      </c>
    </row>
    <row r="511" spans="1:4" x14ac:dyDescent="0.35">
      <c r="A511" s="9">
        <v>4220181003600</v>
      </c>
      <c r="B511" s="9" t="s">
        <v>9</v>
      </c>
      <c r="C511" t="s">
        <v>23</v>
      </c>
      <c r="D511">
        <v>1600</v>
      </c>
    </row>
    <row r="512" spans="1:4" x14ac:dyDescent="0.35">
      <c r="A512" s="9">
        <v>4220181003600</v>
      </c>
      <c r="B512" s="9" t="s">
        <v>9</v>
      </c>
      <c r="C512" t="s">
        <v>33</v>
      </c>
      <c r="D512">
        <v>500</v>
      </c>
    </row>
    <row r="513" spans="1:4" x14ac:dyDescent="0.35">
      <c r="A513" s="9">
        <v>4220181003600</v>
      </c>
      <c r="B513" s="9" t="s">
        <v>9</v>
      </c>
      <c r="C513" t="s">
        <v>31</v>
      </c>
      <c r="D513">
        <v>500</v>
      </c>
    </row>
    <row r="514" spans="1:4" x14ac:dyDescent="0.35">
      <c r="A514" s="9">
        <v>4220181003600</v>
      </c>
      <c r="B514" s="9" t="s">
        <v>10</v>
      </c>
      <c r="C514" t="s">
        <v>19</v>
      </c>
      <c r="D514">
        <v>1000</v>
      </c>
    </row>
    <row r="515" spans="1:4" x14ac:dyDescent="0.35">
      <c r="A515" s="9">
        <v>4220181003600</v>
      </c>
      <c r="B515" s="9" t="s">
        <v>12</v>
      </c>
      <c r="C515" t="s">
        <v>26</v>
      </c>
      <c r="D515">
        <v>500</v>
      </c>
    </row>
    <row r="516" spans="1:4" x14ac:dyDescent="0.35">
      <c r="A516" s="9">
        <v>4220181003600</v>
      </c>
      <c r="B516" s="9" t="s">
        <v>20</v>
      </c>
      <c r="C516" t="s">
        <v>21</v>
      </c>
      <c r="D516">
        <v>500</v>
      </c>
    </row>
    <row r="517" spans="1:4" x14ac:dyDescent="0.35">
      <c r="A517" s="9">
        <v>4220181003600</v>
      </c>
      <c r="B517" s="9" t="s">
        <v>28</v>
      </c>
      <c r="C517" t="s">
        <v>29</v>
      </c>
      <c r="D517">
        <v>500</v>
      </c>
    </row>
    <row r="518" spans="1:4" x14ac:dyDescent="0.35">
      <c r="A518" s="8">
        <v>4220181003600</v>
      </c>
      <c r="B518" s="9" t="s">
        <v>14</v>
      </c>
      <c r="C518" t="s">
        <v>30</v>
      </c>
      <c r="D518">
        <v>500</v>
      </c>
    </row>
    <row r="519" spans="1:4" x14ac:dyDescent="0.35">
      <c r="A519" s="9">
        <v>4220181003800</v>
      </c>
      <c r="B519" s="9" t="s">
        <v>13</v>
      </c>
      <c r="C519" t="s">
        <v>25</v>
      </c>
      <c r="D519">
        <v>100</v>
      </c>
    </row>
    <row r="520" spans="1:4" x14ac:dyDescent="0.35">
      <c r="A520" s="8">
        <v>4220181003800</v>
      </c>
      <c r="B520" s="9" t="s">
        <v>12</v>
      </c>
      <c r="C520" t="s">
        <v>26</v>
      </c>
      <c r="D520">
        <v>500</v>
      </c>
    </row>
    <row r="521" spans="1:4" x14ac:dyDescent="0.35">
      <c r="A521" s="9">
        <v>4220181004000</v>
      </c>
      <c r="B521" s="9" t="s">
        <v>12</v>
      </c>
      <c r="C521" t="s">
        <v>26</v>
      </c>
      <c r="D521">
        <v>250</v>
      </c>
    </row>
    <row r="522" spans="1:4" x14ac:dyDescent="0.35">
      <c r="A522" s="9">
        <v>4220181004000</v>
      </c>
      <c r="B522" s="9" t="s">
        <v>20</v>
      </c>
      <c r="C522" t="s">
        <v>21</v>
      </c>
      <c r="D522">
        <v>125</v>
      </c>
    </row>
    <row r="523" spans="1:4" x14ac:dyDescent="0.35">
      <c r="A523" s="8">
        <v>4220181004000</v>
      </c>
      <c r="B523" s="9" t="s">
        <v>11</v>
      </c>
      <c r="C523" t="s">
        <v>22</v>
      </c>
      <c r="D523">
        <v>125</v>
      </c>
    </row>
    <row r="524" spans="1:4" x14ac:dyDescent="0.35">
      <c r="A524" s="9">
        <v>4220181004200</v>
      </c>
      <c r="B524" s="9" t="s">
        <v>9</v>
      </c>
      <c r="C524" t="s">
        <v>33</v>
      </c>
      <c r="D524">
        <v>2375</v>
      </c>
    </row>
    <row r="525" spans="1:4" x14ac:dyDescent="0.35">
      <c r="A525" s="9">
        <v>4220181004200</v>
      </c>
      <c r="B525" s="9" t="s">
        <v>13</v>
      </c>
      <c r="C525" t="s">
        <v>25</v>
      </c>
      <c r="D525">
        <v>125</v>
      </c>
    </row>
    <row r="526" spans="1:4" x14ac:dyDescent="0.35">
      <c r="A526" s="9">
        <v>4220181004200</v>
      </c>
      <c r="B526" s="9" t="s">
        <v>12</v>
      </c>
      <c r="C526" t="s">
        <v>26</v>
      </c>
      <c r="D526">
        <v>250</v>
      </c>
    </row>
    <row r="527" spans="1:4" x14ac:dyDescent="0.35">
      <c r="A527" s="8">
        <v>4220181004200</v>
      </c>
      <c r="B527" s="9" t="s">
        <v>20</v>
      </c>
      <c r="C527" t="s">
        <v>21</v>
      </c>
      <c r="D527">
        <v>2625</v>
      </c>
    </row>
    <row r="528" spans="1:4" x14ac:dyDescent="0.35">
      <c r="A528" s="8">
        <v>4220186100000</v>
      </c>
      <c r="B528" s="9" t="s">
        <v>9</v>
      </c>
      <c r="C528" t="s">
        <v>43</v>
      </c>
      <c r="D528">
        <v>250</v>
      </c>
    </row>
    <row r="529" spans="1:4" x14ac:dyDescent="0.35">
      <c r="A529" s="9">
        <v>4220340328700</v>
      </c>
      <c r="B529" s="9" t="s">
        <v>9</v>
      </c>
      <c r="C529" t="s">
        <v>23</v>
      </c>
      <c r="D529">
        <v>348</v>
      </c>
    </row>
    <row r="530" spans="1:4" x14ac:dyDescent="0.35">
      <c r="A530" s="8">
        <v>4220340328700</v>
      </c>
      <c r="B530" s="9" t="s">
        <v>9</v>
      </c>
      <c r="C530" t="s">
        <v>24</v>
      </c>
      <c r="D530">
        <v>24</v>
      </c>
    </row>
    <row r="531" spans="1:4" x14ac:dyDescent="0.35">
      <c r="A531" s="9">
        <v>4220340431300</v>
      </c>
      <c r="B531" s="9" t="s">
        <v>9</v>
      </c>
      <c r="C531" t="s">
        <v>24</v>
      </c>
      <c r="D531">
        <v>70</v>
      </c>
    </row>
    <row r="532" spans="1:4" x14ac:dyDescent="0.35">
      <c r="A532" s="9">
        <v>4220340431300</v>
      </c>
      <c r="B532" s="9" t="s">
        <v>10</v>
      </c>
      <c r="C532" t="s">
        <v>19</v>
      </c>
      <c r="D532">
        <v>90</v>
      </c>
    </row>
    <row r="533" spans="1:4" x14ac:dyDescent="0.35">
      <c r="A533" s="9">
        <v>4220340431300</v>
      </c>
      <c r="B533" s="9" t="s">
        <v>15</v>
      </c>
      <c r="C533" t="s">
        <v>27</v>
      </c>
      <c r="D533">
        <v>10</v>
      </c>
    </row>
    <row r="534" spans="1:4" x14ac:dyDescent="0.35">
      <c r="A534" s="9">
        <v>4220340431300</v>
      </c>
      <c r="B534" s="9" t="s">
        <v>12</v>
      </c>
      <c r="C534" t="s">
        <v>26</v>
      </c>
      <c r="D534">
        <v>90</v>
      </c>
    </row>
    <row r="535" spans="1:4" x14ac:dyDescent="0.35">
      <c r="A535" s="9">
        <v>4220340431300</v>
      </c>
      <c r="B535" s="9" t="s">
        <v>20</v>
      </c>
      <c r="C535" t="s">
        <v>21</v>
      </c>
      <c r="D535">
        <v>60</v>
      </c>
    </row>
    <row r="536" spans="1:4" x14ac:dyDescent="0.35">
      <c r="A536" s="8">
        <v>4220340431300</v>
      </c>
      <c r="B536" s="9" t="s">
        <v>28</v>
      </c>
      <c r="C536" t="s">
        <v>29</v>
      </c>
      <c r="D536">
        <v>50</v>
      </c>
    </row>
    <row r="537" spans="1:4" x14ac:dyDescent="0.35">
      <c r="A537" s="9">
        <v>4220340431400</v>
      </c>
      <c r="B537" s="9" t="s">
        <v>9</v>
      </c>
      <c r="C537" t="s">
        <v>34</v>
      </c>
      <c r="D537">
        <v>10</v>
      </c>
    </row>
    <row r="538" spans="1:4" x14ac:dyDescent="0.35">
      <c r="A538" s="8">
        <v>4220340431400</v>
      </c>
      <c r="B538" s="9" t="s">
        <v>28</v>
      </c>
      <c r="C538" t="s">
        <v>29</v>
      </c>
      <c r="D538">
        <v>70</v>
      </c>
    </row>
    <row r="539" spans="1:4" x14ac:dyDescent="0.35">
      <c r="A539" s="9">
        <v>4220340431500</v>
      </c>
      <c r="B539" s="9" t="s">
        <v>9</v>
      </c>
      <c r="C539" t="s">
        <v>24</v>
      </c>
      <c r="D539">
        <v>140</v>
      </c>
    </row>
    <row r="540" spans="1:4" x14ac:dyDescent="0.35">
      <c r="A540" s="9">
        <v>4220340431500</v>
      </c>
      <c r="B540" s="9" t="s">
        <v>10</v>
      </c>
      <c r="C540" t="s">
        <v>19</v>
      </c>
      <c r="D540">
        <v>70</v>
      </c>
    </row>
    <row r="541" spans="1:4" x14ac:dyDescent="0.35">
      <c r="A541" s="9">
        <v>4220340431500</v>
      </c>
      <c r="B541" s="9" t="s">
        <v>12</v>
      </c>
      <c r="C541" t="s">
        <v>26</v>
      </c>
      <c r="D541">
        <v>210</v>
      </c>
    </row>
    <row r="542" spans="1:4" x14ac:dyDescent="0.35">
      <c r="A542" s="9">
        <v>4220340431500</v>
      </c>
      <c r="B542" s="9" t="s">
        <v>20</v>
      </c>
      <c r="C542" t="s">
        <v>21</v>
      </c>
      <c r="D542">
        <v>20</v>
      </c>
    </row>
    <row r="543" spans="1:4" x14ac:dyDescent="0.35">
      <c r="A543" s="8">
        <v>4220340431500</v>
      </c>
      <c r="B543" s="9" t="s">
        <v>28</v>
      </c>
      <c r="C543" t="s">
        <v>29</v>
      </c>
      <c r="D543">
        <v>70</v>
      </c>
    </row>
    <row r="544" spans="1:4" x14ac:dyDescent="0.35">
      <c r="A544" s="9">
        <v>4220340431700</v>
      </c>
      <c r="B544" s="9" t="s">
        <v>9</v>
      </c>
      <c r="C544" t="s">
        <v>24</v>
      </c>
      <c r="D544">
        <v>70</v>
      </c>
    </row>
    <row r="545" spans="1:4" x14ac:dyDescent="0.35">
      <c r="A545" s="9">
        <v>4220340431700</v>
      </c>
      <c r="B545" s="9" t="s">
        <v>10</v>
      </c>
      <c r="C545" t="s">
        <v>19</v>
      </c>
      <c r="D545">
        <v>10</v>
      </c>
    </row>
    <row r="546" spans="1:4" x14ac:dyDescent="0.35">
      <c r="A546" s="9">
        <v>4220340431700</v>
      </c>
      <c r="B546" s="9" t="s">
        <v>15</v>
      </c>
      <c r="C546" t="s">
        <v>27</v>
      </c>
      <c r="D546">
        <v>30</v>
      </c>
    </row>
    <row r="547" spans="1:4" x14ac:dyDescent="0.35">
      <c r="A547" s="9">
        <v>4220340431700</v>
      </c>
      <c r="B547" s="9" t="s">
        <v>20</v>
      </c>
      <c r="C547" t="s">
        <v>21</v>
      </c>
      <c r="D547">
        <v>80</v>
      </c>
    </row>
    <row r="548" spans="1:4" x14ac:dyDescent="0.35">
      <c r="A548" s="8">
        <v>4220340431700</v>
      </c>
      <c r="B548" s="9" t="s">
        <v>28</v>
      </c>
      <c r="C548" t="s">
        <v>29</v>
      </c>
      <c r="D548">
        <v>160</v>
      </c>
    </row>
    <row r="549" spans="1:4" x14ac:dyDescent="0.35">
      <c r="A549" s="9">
        <v>4220340431900</v>
      </c>
      <c r="B549" s="9" t="s">
        <v>10</v>
      </c>
      <c r="C549" t="s">
        <v>19</v>
      </c>
      <c r="D549">
        <v>160</v>
      </c>
    </row>
    <row r="550" spans="1:4" x14ac:dyDescent="0.35">
      <c r="A550" s="9">
        <v>4220340431900</v>
      </c>
      <c r="B550" s="9" t="s">
        <v>15</v>
      </c>
      <c r="C550" t="s">
        <v>27</v>
      </c>
      <c r="D550">
        <v>48</v>
      </c>
    </row>
    <row r="551" spans="1:4" x14ac:dyDescent="0.35">
      <c r="A551" s="9">
        <v>4220340431900</v>
      </c>
      <c r="B551" s="9" t="s">
        <v>11</v>
      </c>
      <c r="C551" t="s">
        <v>22</v>
      </c>
      <c r="D551">
        <v>90</v>
      </c>
    </row>
    <row r="552" spans="1:4" x14ac:dyDescent="0.35">
      <c r="A552" s="8">
        <v>4220340431900</v>
      </c>
      <c r="B552" s="9" t="s">
        <v>28</v>
      </c>
      <c r="C552" t="s">
        <v>29</v>
      </c>
      <c r="D552">
        <v>50</v>
      </c>
    </row>
    <row r="553" spans="1:4" x14ac:dyDescent="0.35">
      <c r="A553" s="9">
        <v>4220340526400</v>
      </c>
      <c r="B553" s="9" t="s">
        <v>9</v>
      </c>
      <c r="C553" t="s">
        <v>44</v>
      </c>
      <c r="D553">
        <v>170</v>
      </c>
    </row>
    <row r="554" spans="1:4" x14ac:dyDescent="0.35">
      <c r="A554" s="8">
        <v>4220340526400</v>
      </c>
      <c r="B554" s="9" t="s">
        <v>28</v>
      </c>
      <c r="C554" t="s">
        <v>29</v>
      </c>
      <c r="D554">
        <v>100</v>
      </c>
    </row>
    <row r="555" spans="1:4" x14ac:dyDescent="0.35">
      <c r="A555" s="8">
        <v>4220370600000</v>
      </c>
      <c r="B555" s="9" t="s">
        <v>9</v>
      </c>
      <c r="C555" t="s">
        <v>23</v>
      </c>
      <c r="D555">
        <v>10</v>
      </c>
    </row>
    <row r="556" spans="1:4" x14ac:dyDescent="0.35">
      <c r="A556" s="8">
        <v>4220390201000</v>
      </c>
      <c r="B556" s="9" t="s">
        <v>9</v>
      </c>
      <c r="C556" t="s">
        <v>34</v>
      </c>
      <c r="D556">
        <v>2300</v>
      </c>
    </row>
    <row r="557" spans="1:4" x14ac:dyDescent="0.35">
      <c r="A557" s="9">
        <v>4220390201100</v>
      </c>
      <c r="B557" s="9" t="s">
        <v>9</v>
      </c>
      <c r="C557" t="s">
        <v>34</v>
      </c>
      <c r="D557">
        <v>600</v>
      </c>
    </row>
    <row r="558" spans="1:4" x14ac:dyDescent="0.35">
      <c r="A558" s="9">
        <v>4220390201100</v>
      </c>
      <c r="B558" s="9" t="s">
        <v>9</v>
      </c>
      <c r="C558" t="s">
        <v>37</v>
      </c>
      <c r="D558">
        <v>3000</v>
      </c>
    </row>
    <row r="559" spans="1:4" x14ac:dyDescent="0.35">
      <c r="A559" s="8">
        <v>4220390201100</v>
      </c>
      <c r="B559" s="9" t="s">
        <v>9</v>
      </c>
      <c r="C559" t="s">
        <v>33</v>
      </c>
      <c r="D559">
        <v>110</v>
      </c>
    </row>
    <row r="560" spans="1:4" x14ac:dyDescent="0.35">
      <c r="A560" s="9">
        <v>4220390201200</v>
      </c>
      <c r="B560" s="9" t="s">
        <v>9</v>
      </c>
      <c r="C560" t="s">
        <v>34</v>
      </c>
      <c r="D560">
        <v>200</v>
      </c>
    </row>
    <row r="561" spans="1:4" x14ac:dyDescent="0.35">
      <c r="A561" s="8">
        <v>4220390201200</v>
      </c>
      <c r="B561" s="9" t="s">
        <v>12</v>
      </c>
      <c r="C561" t="s">
        <v>26</v>
      </c>
      <c r="D561">
        <v>100</v>
      </c>
    </row>
    <row r="562" spans="1:4" x14ac:dyDescent="0.35">
      <c r="A562" s="8">
        <v>4220390201300</v>
      </c>
      <c r="B562" s="9" t="s">
        <v>9</v>
      </c>
      <c r="C562" t="s">
        <v>34</v>
      </c>
      <c r="D562">
        <v>600</v>
      </c>
    </row>
    <row r="563" spans="1:4" x14ac:dyDescent="0.35">
      <c r="A563" s="9">
        <v>4220390201400</v>
      </c>
      <c r="B563" s="9" t="s">
        <v>9</v>
      </c>
      <c r="C563" t="s">
        <v>42</v>
      </c>
      <c r="D563">
        <v>100</v>
      </c>
    </row>
    <row r="564" spans="1:4" x14ac:dyDescent="0.35">
      <c r="A564" s="9">
        <v>4220390201400</v>
      </c>
      <c r="B564" s="9" t="s">
        <v>9</v>
      </c>
      <c r="C564" t="s">
        <v>23</v>
      </c>
      <c r="D564">
        <v>2000</v>
      </c>
    </row>
    <row r="565" spans="1:4" x14ac:dyDescent="0.35">
      <c r="A565" s="9">
        <v>4220390201400</v>
      </c>
      <c r="B565" s="9" t="s">
        <v>10</v>
      </c>
      <c r="C565" t="s">
        <v>19</v>
      </c>
      <c r="D565">
        <v>50</v>
      </c>
    </row>
    <row r="566" spans="1:4" x14ac:dyDescent="0.35">
      <c r="A566" s="8">
        <v>4220390201400</v>
      </c>
      <c r="B566" s="9" t="s">
        <v>12</v>
      </c>
      <c r="C566" t="s">
        <v>26</v>
      </c>
      <c r="D566">
        <v>400</v>
      </c>
    </row>
    <row r="567" spans="1:4" x14ac:dyDescent="0.35">
      <c r="A567" s="9">
        <v>4220390201500</v>
      </c>
      <c r="B567" s="9" t="s">
        <v>10</v>
      </c>
      <c r="C567" t="s">
        <v>19</v>
      </c>
      <c r="D567">
        <v>600</v>
      </c>
    </row>
    <row r="568" spans="1:4" x14ac:dyDescent="0.35">
      <c r="A568" s="9">
        <v>4220390201500</v>
      </c>
      <c r="B568" s="9" t="s">
        <v>15</v>
      </c>
      <c r="C568" t="s">
        <v>27</v>
      </c>
      <c r="D568">
        <v>11900</v>
      </c>
    </row>
    <row r="569" spans="1:4" x14ac:dyDescent="0.35">
      <c r="A569" s="9">
        <v>4220390201500</v>
      </c>
      <c r="B569" s="9" t="s">
        <v>13</v>
      </c>
      <c r="C569" t="s">
        <v>25</v>
      </c>
      <c r="D569">
        <v>600</v>
      </c>
    </row>
    <row r="570" spans="1:4" x14ac:dyDescent="0.35">
      <c r="A570" s="9">
        <v>4220390201500</v>
      </c>
      <c r="B570" s="9" t="s">
        <v>12</v>
      </c>
      <c r="C570" t="s">
        <v>26</v>
      </c>
      <c r="D570">
        <v>1300</v>
      </c>
    </row>
    <row r="571" spans="1:4" x14ac:dyDescent="0.35">
      <c r="A571" s="8">
        <v>4220390201500</v>
      </c>
      <c r="B571" s="9" t="s">
        <v>28</v>
      </c>
      <c r="C571" t="s">
        <v>29</v>
      </c>
      <c r="D571">
        <v>100</v>
      </c>
    </row>
    <row r="572" spans="1:4" x14ac:dyDescent="0.35">
      <c r="A572" s="9">
        <v>4222150307000</v>
      </c>
      <c r="B572" s="9" t="s">
        <v>9</v>
      </c>
      <c r="C572" t="s">
        <v>23</v>
      </c>
      <c r="D572">
        <v>741</v>
      </c>
    </row>
    <row r="573" spans="1:4" x14ac:dyDescent="0.35">
      <c r="A573" s="9">
        <v>4222150307000</v>
      </c>
      <c r="B573" s="9" t="s">
        <v>9</v>
      </c>
      <c r="C573" t="s">
        <v>24</v>
      </c>
      <c r="D573">
        <v>600</v>
      </c>
    </row>
    <row r="574" spans="1:4" x14ac:dyDescent="0.35">
      <c r="A574" s="9">
        <v>4222150307000</v>
      </c>
      <c r="B574" s="9" t="s">
        <v>10</v>
      </c>
      <c r="C574" t="s">
        <v>19</v>
      </c>
      <c r="D574">
        <v>981</v>
      </c>
    </row>
    <row r="575" spans="1:4" x14ac:dyDescent="0.35">
      <c r="A575" s="9">
        <v>4222150307000</v>
      </c>
      <c r="B575" s="9" t="s">
        <v>15</v>
      </c>
      <c r="C575" t="s">
        <v>27</v>
      </c>
      <c r="D575">
        <v>672</v>
      </c>
    </row>
    <row r="576" spans="1:4" x14ac:dyDescent="0.35">
      <c r="A576" s="9">
        <v>4222150307000</v>
      </c>
      <c r="B576" s="9" t="s">
        <v>13</v>
      </c>
      <c r="C576" t="s">
        <v>25</v>
      </c>
      <c r="D576">
        <v>453</v>
      </c>
    </row>
    <row r="577" spans="1:4" x14ac:dyDescent="0.35">
      <c r="A577" s="9">
        <v>4222150307000</v>
      </c>
      <c r="B577" s="9" t="s">
        <v>20</v>
      </c>
      <c r="C577" t="s">
        <v>21</v>
      </c>
      <c r="D577">
        <v>108</v>
      </c>
    </row>
    <row r="578" spans="1:4" x14ac:dyDescent="0.35">
      <c r="A578" s="9">
        <v>4222150307000</v>
      </c>
      <c r="B578" s="9" t="s">
        <v>28</v>
      </c>
      <c r="C578" t="s">
        <v>29</v>
      </c>
      <c r="D578">
        <v>1542</v>
      </c>
    </row>
    <row r="579" spans="1:4" x14ac:dyDescent="0.35">
      <c r="A579" s="8">
        <v>4222150307000</v>
      </c>
      <c r="B579" s="9" t="s">
        <v>14</v>
      </c>
      <c r="C579" t="s">
        <v>30</v>
      </c>
      <c r="D579">
        <v>60</v>
      </c>
    </row>
    <row r="580" spans="1:4" x14ac:dyDescent="0.35">
      <c r="A580" s="9">
        <v>4222150403400</v>
      </c>
      <c r="B580" s="9" t="s">
        <v>13</v>
      </c>
      <c r="C580" t="s">
        <v>25</v>
      </c>
      <c r="D580">
        <v>11</v>
      </c>
    </row>
    <row r="581" spans="1:4" x14ac:dyDescent="0.35">
      <c r="A581" s="9">
        <v>4222150403400</v>
      </c>
      <c r="B581" s="9" t="s">
        <v>28</v>
      </c>
      <c r="C581" t="s">
        <v>29</v>
      </c>
      <c r="D581">
        <v>19</v>
      </c>
    </row>
    <row r="582" spans="1:4" x14ac:dyDescent="0.35">
      <c r="A582" s="8">
        <v>4222150403400</v>
      </c>
      <c r="B582" s="9" t="s">
        <v>14</v>
      </c>
      <c r="C582" t="s">
        <v>30</v>
      </c>
      <c r="D582">
        <v>16</v>
      </c>
    </row>
    <row r="583" spans="1:4" x14ac:dyDescent="0.35">
      <c r="A583" s="9">
        <v>4222150403500</v>
      </c>
      <c r="B583" s="9" t="s">
        <v>9</v>
      </c>
      <c r="C583" t="s">
        <v>34</v>
      </c>
      <c r="D583">
        <v>60</v>
      </c>
    </row>
    <row r="584" spans="1:4" x14ac:dyDescent="0.35">
      <c r="A584" s="8">
        <v>4222150403500</v>
      </c>
      <c r="B584" s="9" t="s">
        <v>10</v>
      </c>
      <c r="C584" t="s">
        <v>19</v>
      </c>
      <c r="D584">
        <v>40</v>
      </c>
    </row>
    <row r="585" spans="1:4" x14ac:dyDescent="0.35">
      <c r="A585" s="9">
        <v>4222150403600</v>
      </c>
      <c r="B585" s="9" t="s">
        <v>9</v>
      </c>
      <c r="C585" t="s">
        <v>33</v>
      </c>
      <c r="D585">
        <v>3</v>
      </c>
    </row>
    <row r="586" spans="1:4" x14ac:dyDescent="0.35">
      <c r="A586" s="9">
        <v>4222150403600</v>
      </c>
      <c r="B586" s="9" t="s">
        <v>9</v>
      </c>
      <c r="C586" t="s">
        <v>24</v>
      </c>
      <c r="D586">
        <v>6</v>
      </c>
    </row>
    <row r="587" spans="1:4" x14ac:dyDescent="0.35">
      <c r="A587" s="9">
        <v>4222150403600</v>
      </c>
      <c r="B587" s="9" t="s">
        <v>10</v>
      </c>
      <c r="C587" t="s">
        <v>19</v>
      </c>
      <c r="D587">
        <v>3</v>
      </c>
    </row>
    <row r="588" spans="1:4" x14ac:dyDescent="0.35">
      <c r="A588" s="9">
        <v>4222150403600</v>
      </c>
      <c r="B588" s="9" t="s">
        <v>15</v>
      </c>
      <c r="C588" t="s">
        <v>27</v>
      </c>
      <c r="D588">
        <v>14</v>
      </c>
    </row>
    <row r="589" spans="1:4" x14ac:dyDescent="0.35">
      <c r="A589" s="9">
        <v>4222150403600</v>
      </c>
      <c r="B589" s="9" t="s">
        <v>13</v>
      </c>
      <c r="C589" t="s">
        <v>25</v>
      </c>
      <c r="D589">
        <v>24</v>
      </c>
    </row>
    <row r="590" spans="1:4" x14ac:dyDescent="0.35">
      <c r="A590" s="9">
        <v>4222150403600</v>
      </c>
      <c r="B590" s="9" t="s">
        <v>12</v>
      </c>
      <c r="C590" t="s">
        <v>26</v>
      </c>
      <c r="D590">
        <v>54</v>
      </c>
    </row>
    <row r="591" spans="1:4" x14ac:dyDescent="0.35">
      <c r="A591" s="8">
        <v>4222150403600</v>
      </c>
      <c r="B591" s="9" t="s">
        <v>14</v>
      </c>
      <c r="C591" t="s">
        <v>30</v>
      </c>
      <c r="D591">
        <v>27</v>
      </c>
    </row>
    <row r="592" spans="1:4" x14ac:dyDescent="0.35">
      <c r="A592" s="8">
        <v>4222150500000</v>
      </c>
      <c r="B592" s="9" t="s">
        <v>14</v>
      </c>
      <c r="C592" t="s">
        <v>30</v>
      </c>
      <c r="D592">
        <v>2000</v>
      </c>
    </row>
    <row r="593" spans="1:4" x14ac:dyDescent="0.35">
      <c r="A593" s="8">
        <v>4222150500100</v>
      </c>
      <c r="B593" s="9" t="s">
        <v>10</v>
      </c>
      <c r="C593" t="s">
        <v>19</v>
      </c>
      <c r="D593">
        <v>42</v>
      </c>
    </row>
    <row r="594" spans="1:4" x14ac:dyDescent="0.35">
      <c r="A594" s="9">
        <v>4222150500200</v>
      </c>
      <c r="B594" s="9" t="s">
        <v>10</v>
      </c>
      <c r="C594" t="s">
        <v>19</v>
      </c>
      <c r="D594">
        <v>2000</v>
      </c>
    </row>
    <row r="595" spans="1:4" x14ac:dyDescent="0.35">
      <c r="A595" s="9">
        <v>4222150500200</v>
      </c>
      <c r="B595" s="9" t="s">
        <v>12</v>
      </c>
      <c r="C595" t="s">
        <v>26</v>
      </c>
      <c r="D595">
        <v>2000</v>
      </c>
    </row>
    <row r="596" spans="1:4" x14ac:dyDescent="0.35">
      <c r="A596" s="8">
        <v>4222150500200</v>
      </c>
      <c r="B596" s="9" t="s">
        <v>28</v>
      </c>
      <c r="C596" t="s">
        <v>29</v>
      </c>
      <c r="D596">
        <v>12000</v>
      </c>
    </row>
    <row r="597" spans="1:4" x14ac:dyDescent="0.35">
      <c r="A597" s="9">
        <v>4222150500500</v>
      </c>
      <c r="B597" s="9" t="s">
        <v>9</v>
      </c>
      <c r="C597" t="s">
        <v>23</v>
      </c>
      <c r="D597">
        <v>100</v>
      </c>
    </row>
    <row r="598" spans="1:4" x14ac:dyDescent="0.35">
      <c r="A598" s="9">
        <v>4222150500500</v>
      </c>
      <c r="B598" s="9" t="s">
        <v>9</v>
      </c>
      <c r="C598" t="s">
        <v>24</v>
      </c>
      <c r="D598">
        <v>450</v>
      </c>
    </row>
    <row r="599" spans="1:4" x14ac:dyDescent="0.35">
      <c r="A599" s="9">
        <v>4222150500500</v>
      </c>
      <c r="B599" s="9" t="s">
        <v>10</v>
      </c>
      <c r="C599" t="s">
        <v>19</v>
      </c>
      <c r="D599">
        <v>500</v>
      </c>
    </row>
    <row r="600" spans="1:4" x14ac:dyDescent="0.35">
      <c r="A600" s="9">
        <v>4222150500500</v>
      </c>
      <c r="B600" s="9" t="s">
        <v>15</v>
      </c>
      <c r="C600" t="s">
        <v>27</v>
      </c>
      <c r="D600">
        <v>550</v>
      </c>
    </row>
    <row r="601" spans="1:4" x14ac:dyDescent="0.35">
      <c r="A601" s="9">
        <v>4222150500500</v>
      </c>
      <c r="B601" s="9" t="s">
        <v>12</v>
      </c>
      <c r="C601" t="s">
        <v>26</v>
      </c>
      <c r="D601">
        <v>150</v>
      </c>
    </row>
    <row r="602" spans="1:4" x14ac:dyDescent="0.35">
      <c r="A602" s="9">
        <v>4222150500500</v>
      </c>
      <c r="B602" s="9" t="s">
        <v>20</v>
      </c>
      <c r="C602" t="s">
        <v>21</v>
      </c>
      <c r="D602">
        <v>150</v>
      </c>
    </row>
    <row r="603" spans="1:4" x14ac:dyDescent="0.35">
      <c r="A603" s="9">
        <v>4222150500500</v>
      </c>
      <c r="B603" s="9" t="s">
        <v>11</v>
      </c>
      <c r="C603" t="s">
        <v>22</v>
      </c>
      <c r="D603">
        <v>100</v>
      </c>
    </row>
    <row r="604" spans="1:4" x14ac:dyDescent="0.35">
      <c r="A604" s="9">
        <v>4222150500500</v>
      </c>
      <c r="B604" s="9" t="s">
        <v>28</v>
      </c>
      <c r="C604" t="s">
        <v>29</v>
      </c>
      <c r="D604">
        <v>700</v>
      </c>
    </row>
    <row r="605" spans="1:4" x14ac:dyDescent="0.35">
      <c r="A605" s="8">
        <v>4222150500500</v>
      </c>
      <c r="B605" s="9" t="s">
        <v>14</v>
      </c>
      <c r="C605" t="s">
        <v>30</v>
      </c>
      <c r="D605">
        <v>250</v>
      </c>
    </row>
    <row r="606" spans="1:4" x14ac:dyDescent="0.35">
      <c r="A606" s="9">
        <v>4222150500600</v>
      </c>
      <c r="B606" s="9" t="s">
        <v>9</v>
      </c>
      <c r="C606" t="s">
        <v>23</v>
      </c>
      <c r="D606">
        <v>1200</v>
      </c>
    </row>
    <row r="607" spans="1:4" x14ac:dyDescent="0.35">
      <c r="A607" s="9">
        <v>4222150500600</v>
      </c>
      <c r="B607" s="9" t="s">
        <v>9</v>
      </c>
      <c r="C607" t="s">
        <v>24</v>
      </c>
      <c r="D607">
        <v>1200</v>
      </c>
    </row>
    <row r="608" spans="1:4" x14ac:dyDescent="0.35">
      <c r="A608" s="9">
        <v>4222150500600</v>
      </c>
      <c r="B608" s="9" t="s">
        <v>10</v>
      </c>
      <c r="C608" t="s">
        <v>19</v>
      </c>
      <c r="D608">
        <v>4800</v>
      </c>
    </row>
    <row r="609" spans="1:4" x14ac:dyDescent="0.35">
      <c r="A609" s="9">
        <v>4222150500600</v>
      </c>
      <c r="B609" s="9" t="s">
        <v>15</v>
      </c>
      <c r="C609" t="s">
        <v>27</v>
      </c>
      <c r="D609">
        <v>3600</v>
      </c>
    </row>
    <row r="610" spans="1:4" x14ac:dyDescent="0.35">
      <c r="A610" s="9">
        <v>4222150500600</v>
      </c>
      <c r="B610" s="9" t="s">
        <v>13</v>
      </c>
      <c r="C610" t="s">
        <v>25</v>
      </c>
      <c r="D610">
        <v>2400</v>
      </c>
    </row>
    <row r="611" spans="1:4" x14ac:dyDescent="0.35">
      <c r="A611" s="9">
        <v>4222150500600</v>
      </c>
      <c r="B611" s="9" t="s">
        <v>12</v>
      </c>
      <c r="C611" t="s">
        <v>26</v>
      </c>
      <c r="D611">
        <v>3600</v>
      </c>
    </row>
    <row r="612" spans="1:4" x14ac:dyDescent="0.35">
      <c r="A612" s="9">
        <v>4222150500600</v>
      </c>
      <c r="B612" s="9" t="s">
        <v>20</v>
      </c>
      <c r="C612" t="s">
        <v>21</v>
      </c>
      <c r="D612">
        <v>1200</v>
      </c>
    </row>
    <row r="613" spans="1:4" x14ac:dyDescent="0.35">
      <c r="A613" s="9">
        <v>4222150500600</v>
      </c>
      <c r="B613" s="9" t="s">
        <v>11</v>
      </c>
      <c r="C613" t="s">
        <v>22</v>
      </c>
      <c r="D613">
        <v>1200</v>
      </c>
    </row>
    <row r="614" spans="1:4" x14ac:dyDescent="0.35">
      <c r="A614" s="8">
        <v>4222150500600</v>
      </c>
      <c r="B614" s="9" t="s">
        <v>28</v>
      </c>
      <c r="C614" t="s">
        <v>29</v>
      </c>
      <c r="D614">
        <v>4800</v>
      </c>
    </row>
    <row r="615" spans="1:4" x14ac:dyDescent="0.35">
      <c r="A615" s="9">
        <v>4222150600000</v>
      </c>
      <c r="B615" s="9" t="s">
        <v>9</v>
      </c>
      <c r="C615" t="s">
        <v>23</v>
      </c>
      <c r="D615">
        <v>1260</v>
      </c>
    </row>
    <row r="616" spans="1:4" x14ac:dyDescent="0.35">
      <c r="A616" s="9">
        <v>4222150600000</v>
      </c>
      <c r="B616" s="9" t="s">
        <v>9</v>
      </c>
      <c r="C616" t="s">
        <v>33</v>
      </c>
      <c r="D616">
        <v>82</v>
      </c>
    </row>
    <row r="617" spans="1:4" x14ac:dyDescent="0.35">
      <c r="A617" s="9">
        <v>4222150600000</v>
      </c>
      <c r="B617" s="9" t="s">
        <v>9</v>
      </c>
      <c r="C617" t="s">
        <v>24</v>
      </c>
      <c r="D617">
        <v>420</v>
      </c>
    </row>
    <row r="618" spans="1:4" x14ac:dyDescent="0.35">
      <c r="A618" s="9">
        <v>4222150600000</v>
      </c>
      <c r="B618" s="9" t="s">
        <v>10</v>
      </c>
      <c r="C618" t="s">
        <v>19</v>
      </c>
      <c r="D618">
        <v>2520</v>
      </c>
    </row>
    <row r="619" spans="1:4" x14ac:dyDescent="0.35">
      <c r="A619" s="9">
        <v>4222150600000</v>
      </c>
      <c r="B619" s="9" t="s">
        <v>15</v>
      </c>
      <c r="C619" t="s">
        <v>27</v>
      </c>
      <c r="D619">
        <v>221</v>
      </c>
    </row>
    <row r="620" spans="1:4" x14ac:dyDescent="0.35">
      <c r="A620" s="9">
        <v>4222150600000</v>
      </c>
      <c r="B620" s="9" t="s">
        <v>12</v>
      </c>
      <c r="C620" t="s">
        <v>26</v>
      </c>
      <c r="D620">
        <v>840</v>
      </c>
    </row>
    <row r="621" spans="1:4" x14ac:dyDescent="0.35">
      <c r="A621" s="8">
        <v>4222150600000</v>
      </c>
      <c r="B621" s="9" t="s">
        <v>28</v>
      </c>
      <c r="C621" t="s">
        <v>29</v>
      </c>
      <c r="D621">
        <v>449</v>
      </c>
    </row>
    <row r="622" spans="1:4" x14ac:dyDescent="0.35">
      <c r="A622" s="9">
        <v>4222150600100</v>
      </c>
      <c r="B622" s="9" t="s">
        <v>9</v>
      </c>
      <c r="C622" t="s">
        <v>23</v>
      </c>
      <c r="D622">
        <v>611</v>
      </c>
    </row>
    <row r="623" spans="1:4" x14ac:dyDescent="0.35">
      <c r="A623" s="9">
        <v>4222150600100</v>
      </c>
      <c r="B623" s="9" t="s">
        <v>10</v>
      </c>
      <c r="C623" t="s">
        <v>19</v>
      </c>
      <c r="D623">
        <v>2100</v>
      </c>
    </row>
    <row r="624" spans="1:4" x14ac:dyDescent="0.35">
      <c r="A624" s="8">
        <v>4222150600100</v>
      </c>
      <c r="B624" s="9" t="s">
        <v>12</v>
      </c>
      <c r="C624" t="s">
        <v>26</v>
      </c>
      <c r="D624">
        <v>1680</v>
      </c>
    </row>
    <row r="625" spans="1:4" x14ac:dyDescent="0.35">
      <c r="A625" s="9">
        <v>4222150600200</v>
      </c>
      <c r="B625" s="9" t="s">
        <v>9</v>
      </c>
      <c r="C625" t="s">
        <v>23</v>
      </c>
      <c r="D625">
        <v>420</v>
      </c>
    </row>
    <row r="626" spans="1:4" x14ac:dyDescent="0.35">
      <c r="A626" s="9">
        <v>4222150600200</v>
      </c>
      <c r="B626" s="9" t="s">
        <v>9</v>
      </c>
      <c r="C626" t="s">
        <v>24</v>
      </c>
      <c r="D626">
        <v>893</v>
      </c>
    </row>
    <row r="627" spans="1:4" x14ac:dyDescent="0.35">
      <c r="A627" s="9">
        <v>4222150600200</v>
      </c>
      <c r="B627" s="9" t="s">
        <v>10</v>
      </c>
      <c r="C627" t="s">
        <v>19</v>
      </c>
      <c r="D627">
        <v>1260</v>
      </c>
    </row>
    <row r="628" spans="1:4" x14ac:dyDescent="0.35">
      <c r="A628" s="9">
        <v>4222150600200</v>
      </c>
      <c r="B628" s="9" t="s">
        <v>12</v>
      </c>
      <c r="C628" t="s">
        <v>26</v>
      </c>
      <c r="D628">
        <v>2520</v>
      </c>
    </row>
    <row r="629" spans="1:4" x14ac:dyDescent="0.35">
      <c r="A629" s="8">
        <v>4222150600200</v>
      </c>
      <c r="B629" s="9" t="s">
        <v>28</v>
      </c>
      <c r="C629" t="s">
        <v>29</v>
      </c>
      <c r="D629">
        <v>2250</v>
      </c>
    </row>
    <row r="630" spans="1:4" x14ac:dyDescent="0.35">
      <c r="A630" s="9">
        <v>4222150600700</v>
      </c>
      <c r="B630" s="9" t="s">
        <v>9</v>
      </c>
      <c r="C630" t="s">
        <v>23</v>
      </c>
      <c r="D630">
        <v>75</v>
      </c>
    </row>
    <row r="631" spans="1:4" x14ac:dyDescent="0.35">
      <c r="A631" s="9">
        <v>4222150600700</v>
      </c>
      <c r="B631" s="9" t="s">
        <v>9</v>
      </c>
      <c r="C631" t="s">
        <v>33</v>
      </c>
      <c r="D631">
        <v>238</v>
      </c>
    </row>
    <row r="632" spans="1:4" x14ac:dyDescent="0.35">
      <c r="A632" s="9">
        <v>4222150600700</v>
      </c>
      <c r="B632" s="9" t="s">
        <v>9</v>
      </c>
      <c r="C632" t="s">
        <v>24</v>
      </c>
      <c r="D632">
        <v>225</v>
      </c>
    </row>
    <row r="633" spans="1:4" x14ac:dyDescent="0.35">
      <c r="A633" s="9">
        <v>4222150600700</v>
      </c>
      <c r="B633" s="9" t="s">
        <v>10</v>
      </c>
      <c r="C633" t="s">
        <v>19</v>
      </c>
      <c r="D633">
        <v>25</v>
      </c>
    </row>
    <row r="634" spans="1:4" x14ac:dyDescent="0.35">
      <c r="A634" s="9">
        <v>4222150600700</v>
      </c>
      <c r="B634" s="9" t="s">
        <v>15</v>
      </c>
      <c r="C634" t="s">
        <v>27</v>
      </c>
      <c r="D634">
        <v>775</v>
      </c>
    </row>
    <row r="635" spans="1:4" x14ac:dyDescent="0.35">
      <c r="A635" s="9">
        <v>4222150600700</v>
      </c>
      <c r="B635" s="9" t="s">
        <v>13</v>
      </c>
      <c r="C635" t="s">
        <v>25</v>
      </c>
      <c r="D635">
        <v>550</v>
      </c>
    </row>
    <row r="636" spans="1:4" x14ac:dyDescent="0.35">
      <c r="A636" s="9">
        <v>4222150600700</v>
      </c>
      <c r="B636" s="9" t="s">
        <v>12</v>
      </c>
      <c r="C636" t="s">
        <v>26</v>
      </c>
      <c r="D636">
        <v>906</v>
      </c>
    </row>
    <row r="637" spans="1:4" x14ac:dyDescent="0.35">
      <c r="A637" s="9">
        <v>4222150600700</v>
      </c>
      <c r="B637" s="9" t="s">
        <v>20</v>
      </c>
      <c r="C637" t="s">
        <v>21</v>
      </c>
      <c r="D637">
        <v>57</v>
      </c>
    </row>
    <row r="638" spans="1:4" x14ac:dyDescent="0.35">
      <c r="A638" s="8">
        <v>4222150600700</v>
      </c>
      <c r="B638" s="9" t="s">
        <v>14</v>
      </c>
      <c r="C638" t="s">
        <v>30</v>
      </c>
      <c r="D638">
        <v>75</v>
      </c>
    </row>
    <row r="639" spans="1:4" x14ac:dyDescent="0.35">
      <c r="A639" s="9">
        <v>4222150603200</v>
      </c>
      <c r="B639" s="9" t="s">
        <v>13</v>
      </c>
      <c r="C639" t="s">
        <v>25</v>
      </c>
      <c r="D639">
        <v>200</v>
      </c>
    </row>
    <row r="640" spans="1:4" x14ac:dyDescent="0.35">
      <c r="A640" s="8">
        <v>4222150603200</v>
      </c>
      <c r="B640" s="9" t="s">
        <v>11</v>
      </c>
      <c r="C640" t="s">
        <v>22</v>
      </c>
      <c r="D640">
        <v>200</v>
      </c>
    </row>
    <row r="641" spans="1:4" x14ac:dyDescent="0.35">
      <c r="A641" s="9">
        <v>4222151210600</v>
      </c>
      <c r="B641" s="9" t="s">
        <v>15</v>
      </c>
      <c r="C641" t="s">
        <v>27</v>
      </c>
      <c r="D641">
        <v>8</v>
      </c>
    </row>
    <row r="642" spans="1:4" x14ac:dyDescent="0.35">
      <c r="A642" s="8">
        <v>4222151210600</v>
      </c>
      <c r="B642" s="9" t="s">
        <v>20</v>
      </c>
      <c r="C642" t="s">
        <v>21</v>
      </c>
      <c r="D642">
        <v>215</v>
      </c>
    </row>
    <row r="643" spans="1:4" x14ac:dyDescent="0.35">
      <c r="A643" s="8">
        <v>4222151210800</v>
      </c>
      <c r="B643" s="9" t="s">
        <v>9</v>
      </c>
      <c r="C643" t="s">
        <v>45</v>
      </c>
      <c r="D643">
        <v>5000</v>
      </c>
    </row>
    <row r="644" spans="1:4" x14ac:dyDescent="0.35">
      <c r="A644" s="9">
        <v>4222160406300</v>
      </c>
      <c r="B644" s="9" t="s">
        <v>9</v>
      </c>
      <c r="C644" t="s">
        <v>23</v>
      </c>
      <c r="D644">
        <v>30000</v>
      </c>
    </row>
    <row r="645" spans="1:4" x14ac:dyDescent="0.35">
      <c r="A645" s="9">
        <v>4222160406300</v>
      </c>
      <c r="B645" s="9" t="s">
        <v>9</v>
      </c>
      <c r="C645" t="s">
        <v>24</v>
      </c>
      <c r="D645">
        <v>30000</v>
      </c>
    </row>
    <row r="646" spans="1:4" x14ac:dyDescent="0.35">
      <c r="A646" s="9">
        <v>4222160406300</v>
      </c>
      <c r="B646" s="9" t="s">
        <v>10</v>
      </c>
      <c r="C646" t="s">
        <v>19</v>
      </c>
      <c r="D646">
        <v>220000</v>
      </c>
    </row>
    <row r="647" spans="1:4" x14ac:dyDescent="0.35">
      <c r="A647" s="9">
        <v>4222160406300</v>
      </c>
      <c r="B647" s="9" t="s">
        <v>15</v>
      </c>
      <c r="C647" t="s">
        <v>27</v>
      </c>
      <c r="D647">
        <v>30000</v>
      </c>
    </row>
    <row r="648" spans="1:4" x14ac:dyDescent="0.35">
      <c r="A648" s="9">
        <v>4222160406300</v>
      </c>
      <c r="B648" s="9" t="s">
        <v>12</v>
      </c>
      <c r="C648" t="s">
        <v>26</v>
      </c>
      <c r="D648">
        <v>120000</v>
      </c>
    </row>
    <row r="649" spans="1:4" x14ac:dyDescent="0.35">
      <c r="A649" s="8">
        <v>4222160406300</v>
      </c>
      <c r="B649" s="9" t="s">
        <v>20</v>
      </c>
      <c r="C649" t="s">
        <v>21</v>
      </c>
      <c r="D649">
        <v>5000</v>
      </c>
    </row>
    <row r="650" spans="1:4" x14ac:dyDescent="0.35">
      <c r="A650" s="8">
        <v>4222161001300</v>
      </c>
      <c r="B650" s="9" t="s">
        <v>10</v>
      </c>
      <c r="C650" t="s">
        <v>19</v>
      </c>
      <c r="D650">
        <v>2390</v>
      </c>
    </row>
    <row r="651" spans="1:4" x14ac:dyDescent="0.35">
      <c r="A651" s="8">
        <v>4222161001500</v>
      </c>
      <c r="B651" s="9" t="s">
        <v>9</v>
      </c>
      <c r="C651" t="s">
        <v>23</v>
      </c>
      <c r="D651">
        <v>1500</v>
      </c>
    </row>
    <row r="652" spans="1:4" x14ac:dyDescent="0.35">
      <c r="A652" s="9">
        <v>4222161200100</v>
      </c>
      <c r="B652" s="9" t="s">
        <v>10</v>
      </c>
      <c r="C652" t="s">
        <v>19</v>
      </c>
      <c r="D652">
        <v>215796</v>
      </c>
    </row>
    <row r="653" spans="1:4" x14ac:dyDescent="0.35">
      <c r="A653" s="9">
        <v>4222161200100</v>
      </c>
      <c r="B653" s="9" t="s">
        <v>13</v>
      </c>
      <c r="C653" t="s">
        <v>25</v>
      </c>
      <c r="D653">
        <v>122939</v>
      </c>
    </row>
    <row r="654" spans="1:4" x14ac:dyDescent="0.35">
      <c r="A654" s="8">
        <v>4222161200100</v>
      </c>
      <c r="B654" s="9" t="s">
        <v>14</v>
      </c>
      <c r="C654" t="s">
        <v>30</v>
      </c>
      <c r="D654">
        <v>43</v>
      </c>
    </row>
    <row r="655" spans="1:4" x14ac:dyDescent="0.35">
      <c r="A655" s="9">
        <v>4222161201600</v>
      </c>
      <c r="B655" s="9" t="s">
        <v>12</v>
      </c>
      <c r="C655" t="s">
        <v>26</v>
      </c>
      <c r="D655">
        <v>2000</v>
      </c>
    </row>
    <row r="656" spans="1:4" x14ac:dyDescent="0.35">
      <c r="A656" s="8">
        <v>4222161201600</v>
      </c>
      <c r="B656" s="9" t="s">
        <v>28</v>
      </c>
      <c r="C656" t="s">
        <v>29</v>
      </c>
      <c r="D656">
        <v>2000</v>
      </c>
    </row>
    <row r="657" spans="1:4" x14ac:dyDescent="0.35">
      <c r="A657" s="9">
        <v>4222161600000</v>
      </c>
      <c r="B657" s="9" t="s">
        <v>9</v>
      </c>
      <c r="C657" t="s">
        <v>23</v>
      </c>
      <c r="D657">
        <v>825</v>
      </c>
    </row>
    <row r="658" spans="1:4" x14ac:dyDescent="0.35">
      <c r="A658" s="9">
        <v>4222161600000</v>
      </c>
      <c r="B658" s="9" t="s">
        <v>9</v>
      </c>
      <c r="C658" t="s">
        <v>24</v>
      </c>
      <c r="D658">
        <v>775</v>
      </c>
    </row>
    <row r="659" spans="1:4" x14ac:dyDescent="0.35">
      <c r="A659" s="8">
        <v>4222161600000</v>
      </c>
      <c r="B659" s="9" t="s">
        <v>12</v>
      </c>
      <c r="C659" t="s">
        <v>26</v>
      </c>
      <c r="D659">
        <v>1942</v>
      </c>
    </row>
    <row r="660" spans="1:4" x14ac:dyDescent="0.35">
      <c r="A660" s="9">
        <v>4222161600100</v>
      </c>
      <c r="B660" s="9" t="s">
        <v>9</v>
      </c>
      <c r="C660" t="s">
        <v>23</v>
      </c>
      <c r="D660">
        <v>1000</v>
      </c>
    </row>
    <row r="661" spans="1:4" x14ac:dyDescent="0.35">
      <c r="A661" s="9">
        <v>4222161600100</v>
      </c>
      <c r="B661" s="9" t="s">
        <v>9</v>
      </c>
      <c r="C661" t="s">
        <v>24</v>
      </c>
      <c r="D661">
        <v>2000</v>
      </c>
    </row>
    <row r="662" spans="1:4" x14ac:dyDescent="0.35">
      <c r="A662" s="9">
        <v>4222161600100</v>
      </c>
      <c r="B662" s="9" t="s">
        <v>15</v>
      </c>
      <c r="C662" t="s">
        <v>27</v>
      </c>
      <c r="D662">
        <v>1000</v>
      </c>
    </row>
    <row r="663" spans="1:4" x14ac:dyDescent="0.35">
      <c r="A663" s="9">
        <v>4222161600100</v>
      </c>
      <c r="B663" s="9" t="s">
        <v>13</v>
      </c>
      <c r="C663" t="s">
        <v>25</v>
      </c>
      <c r="D663">
        <v>2336</v>
      </c>
    </row>
    <row r="664" spans="1:4" x14ac:dyDescent="0.35">
      <c r="A664" s="8">
        <v>4222161600100</v>
      </c>
      <c r="B664" s="9" t="s">
        <v>28</v>
      </c>
      <c r="C664" t="s">
        <v>29</v>
      </c>
      <c r="D664">
        <v>3953</v>
      </c>
    </row>
    <row r="665" spans="1:4" x14ac:dyDescent="0.35">
      <c r="A665" s="9">
        <v>4222161600200</v>
      </c>
      <c r="B665" s="9" t="s">
        <v>10</v>
      </c>
      <c r="C665" t="s">
        <v>19</v>
      </c>
      <c r="D665">
        <v>1000</v>
      </c>
    </row>
    <row r="666" spans="1:4" x14ac:dyDescent="0.35">
      <c r="A666" s="8">
        <v>4222161600200</v>
      </c>
      <c r="B666" s="9" t="s">
        <v>20</v>
      </c>
      <c r="C666" t="s">
        <v>21</v>
      </c>
      <c r="D666">
        <v>1000</v>
      </c>
    </row>
    <row r="667" spans="1:4" x14ac:dyDescent="0.35">
      <c r="A667" s="9">
        <v>4222161600300</v>
      </c>
      <c r="B667" s="9" t="s">
        <v>9</v>
      </c>
      <c r="C667" t="s">
        <v>24</v>
      </c>
      <c r="D667">
        <v>3000</v>
      </c>
    </row>
    <row r="668" spans="1:4" x14ac:dyDescent="0.35">
      <c r="A668" s="9">
        <v>4222161600300</v>
      </c>
      <c r="B668" s="9" t="s">
        <v>15</v>
      </c>
      <c r="C668" t="s">
        <v>27</v>
      </c>
      <c r="D668">
        <v>665</v>
      </c>
    </row>
    <row r="669" spans="1:4" x14ac:dyDescent="0.35">
      <c r="A669" s="9">
        <v>4222161600300</v>
      </c>
      <c r="B669" s="9" t="s">
        <v>13</v>
      </c>
      <c r="C669" t="s">
        <v>25</v>
      </c>
      <c r="D669">
        <v>52</v>
      </c>
    </row>
    <row r="670" spans="1:4" x14ac:dyDescent="0.35">
      <c r="A670" s="8">
        <v>4222161600300</v>
      </c>
      <c r="B670" s="9" t="s">
        <v>12</v>
      </c>
      <c r="C670" t="s">
        <v>26</v>
      </c>
      <c r="D670">
        <v>1000</v>
      </c>
    </row>
    <row r="671" spans="1:4" x14ac:dyDescent="0.35">
      <c r="A671" s="9">
        <v>4222161600400</v>
      </c>
      <c r="B671" s="9" t="s">
        <v>9</v>
      </c>
      <c r="C671" t="s">
        <v>23</v>
      </c>
      <c r="D671">
        <v>1000</v>
      </c>
    </row>
    <row r="672" spans="1:4" x14ac:dyDescent="0.35">
      <c r="A672" s="9">
        <v>4222161600400</v>
      </c>
      <c r="B672" s="9" t="s">
        <v>9</v>
      </c>
      <c r="C672" t="s">
        <v>24</v>
      </c>
      <c r="D672">
        <v>2000</v>
      </c>
    </row>
    <row r="673" spans="1:4" x14ac:dyDescent="0.35">
      <c r="A673" s="9">
        <v>4222161600400</v>
      </c>
      <c r="B673" s="9" t="s">
        <v>15</v>
      </c>
      <c r="C673" t="s">
        <v>27</v>
      </c>
      <c r="D673">
        <v>1000</v>
      </c>
    </row>
    <row r="674" spans="1:4" x14ac:dyDescent="0.35">
      <c r="A674" s="9">
        <v>4222161600400</v>
      </c>
      <c r="B674" s="9" t="s">
        <v>12</v>
      </c>
      <c r="C674" t="s">
        <v>26</v>
      </c>
      <c r="D674">
        <v>3000</v>
      </c>
    </row>
    <row r="675" spans="1:4" x14ac:dyDescent="0.35">
      <c r="A675" s="8">
        <v>4222161600400</v>
      </c>
      <c r="B675" s="9" t="s">
        <v>20</v>
      </c>
      <c r="C675" t="s">
        <v>21</v>
      </c>
      <c r="D675">
        <v>348</v>
      </c>
    </row>
    <row r="676" spans="1:4" x14ac:dyDescent="0.35">
      <c r="A676" s="9">
        <v>4222161600500</v>
      </c>
      <c r="B676" s="9" t="s">
        <v>9</v>
      </c>
      <c r="C676" t="s">
        <v>23</v>
      </c>
      <c r="D676">
        <v>1800</v>
      </c>
    </row>
    <row r="677" spans="1:4" x14ac:dyDescent="0.35">
      <c r="A677" s="9">
        <v>4222161600500</v>
      </c>
      <c r="B677" s="9" t="s">
        <v>9</v>
      </c>
      <c r="C677" t="s">
        <v>24</v>
      </c>
      <c r="D677">
        <v>3600</v>
      </c>
    </row>
    <row r="678" spans="1:4" x14ac:dyDescent="0.35">
      <c r="A678" s="9">
        <v>4222161600500</v>
      </c>
      <c r="B678" s="9" t="s">
        <v>10</v>
      </c>
      <c r="C678" t="s">
        <v>19</v>
      </c>
      <c r="D678">
        <v>1800</v>
      </c>
    </row>
    <row r="679" spans="1:4" x14ac:dyDescent="0.35">
      <c r="A679" s="9">
        <v>4222161600500</v>
      </c>
      <c r="B679" s="9" t="s">
        <v>12</v>
      </c>
      <c r="C679" t="s">
        <v>26</v>
      </c>
      <c r="D679">
        <v>3600</v>
      </c>
    </row>
    <row r="680" spans="1:4" x14ac:dyDescent="0.35">
      <c r="A680" s="8">
        <v>4222161600500</v>
      </c>
      <c r="B680" s="9" t="s">
        <v>28</v>
      </c>
      <c r="C680" t="s">
        <v>29</v>
      </c>
      <c r="D680">
        <v>3539</v>
      </c>
    </row>
    <row r="681" spans="1:4" x14ac:dyDescent="0.35">
      <c r="A681" s="8">
        <v>4222161601800</v>
      </c>
      <c r="B681" s="9" t="s">
        <v>11</v>
      </c>
      <c r="C681" t="s">
        <v>22</v>
      </c>
      <c r="D681">
        <v>150</v>
      </c>
    </row>
    <row r="682" spans="1:4" x14ac:dyDescent="0.35">
      <c r="A682" s="8">
        <v>4222161605800</v>
      </c>
      <c r="B682" s="9" t="s">
        <v>10</v>
      </c>
      <c r="C682" t="s">
        <v>19</v>
      </c>
      <c r="D682">
        <v>600</v>
      </c>
    </row>
    <row r="683" spans="1:4" x14ac:dyDescent="0.35">
      <c r="A683" s="8">
        <v>4222161900000</v>
      </c>
      <c r="B683" s="9" t="s">
        <v>28</v>
      </c>
      <c r="C683" t="s">
        <v>29</v>
      </c>
      <c r="D683">
        <v>2900</v>
      </c>
    </row>
    <row r="684" spans="1:4" x14ac:dyDescent="0.35">
      <c r="A684" s="9">
        <v>4222161900100</v>
      </c>
      <c r="B684" s="9" t="s">
        <v>10</v>
      </c>
      <c r="C684" t="s">
        <v>19</v>
      </c>
      <c r="D684">
        <v>1240</v>
      </c>
    </row>
    <row r="685" spans="1:4" x14ac:dyDescent="0.35">
      <c r="A685" s="8">
        <v>4222161900100</v>
      </c>
      <c r="B685" s="9" t="s">
        <v>15</v>
      </c>
      <c r="C685" t="s">
        <v>27</v>
      </c>
      <c r="D685">
        <v>3350</v>
      </c>
    </row>
    <row r="686" spans="1:4" x14ac:dyDescent="0.35">
      <c r="A686" s="8">
        <v>4222170105400</v>
      </c>
      <c r="B686" s="9" t="s">
        <v>10</v>
      </c>
      <c r="C686" t="s">
        <v>19</v>
      </c>
      <c r="D686">
        <v>120</v>
      </c>
    </row>
    <row r="687" spans="1:4" x14ac:dyDescent="0.35">
      <c r="A687" s="9">
        <v>4222180200000</v>
      </c>
      <c r="B687" s="9" t="s">
        <v>9</v>
      </c>
      <c r="C687" t="s">
        <v>24</v>
      </c>
      <c r="D687">
        <v>640</v>
      </c>
    </row>
    <row r="688" spans="1:4" x14ac:dyDescent="0.35">
      <c r="A688" s="9">
        <v>4222180200000</v>
      </c>
      <c r="B688" s="9" t="s">
        <v>10</v>
      </c>
      <c r="C688" t="s">
        <v>19</v>
      </c>
      <c r="D688">
        <v>4353</v>
      </c>
    </row>
    <row r="689" spans="1:4" x14ac:dyDescent="0.35">
      <c r="A689" s="9">
        <v>4222180200000</v>
      </c>
      <c r="B689" s="9" t="s">
        <v>12</v>
      </c>
      <c r="C689" t="s">
        <v>26</v>
      </c>
      <c r="D689">
        <v>557</v>
      </c>
    </row>
    <row r="690" spans="1:4" x14ac:dyDescent="0.35">
      <c r="A690" s="9">
        <v>4222180200000</v>
      </c>
      <c r="B690" s="9" t="s">
        <v>20</v>
      </c>
      <c r="C690" t="s">
        <v>21</v>
      </c>
      <c r="D690">
        <v>320</v>
      </c>
    </row>
    <row r="691" spans="1:4" x14ac:dyDescent="0.35">
      <c r="A691" s="9">
        <v>4222180200000</v>
      </c>
      <c r="B691" s="9" t="s">
        <v>28</v>
      </c>
      <c r="C691" t="s">
        <v>29</v>
      </c>
      <c r="D691">
        <v>5050</v>
      </c>
    </row>
    <row r="692" spans="1:4" x14ac:dyDescent="0.35">
      <c r="A692" s="8">
        <v>4222180200000</v>
      </c>
      <c r="B692" s="9" t="s">
        <v>14</v>
      </c>
      <c r="C692" t="s">
        <v>30</v>
      </c>
      <c r="D692">
        <v>320</v>
      </c>
    </row>
    <row r="693" spans="1:4" x14ac:dyDescent="0.35">
      <c r="A693" s="9">
        <v>4222180300500</v>
      </c>
      <c r="B693" s="9" t="s">
        <v>10</v>
      </c>
      <c r="C693" t="s">
        <v>19</v>
      </c>
      <c r="D693">
        <v>3400</v>
      </c>
    </row>
    <row r="694" spans="1:4" x14ac:dyDescent="0.35">
      <c r="A694" s="8">
        <v>4222180300500</v>
      </c>
      <c r="B694" s="9" t="s">
        <v>28</v>
      </c>
      <c r="C694" t="s">
        <v>29</v>
      </c>
      <c r="D694">
        <v>1400</v>
      </c>
    </row>
    <row r="695" spans="1:4" x14ac:dyDescent="0.35">
      <c r="A695" s="9">
        <v>4222220200300</v>
      </c>
      <c r="B695" s="9" t="s">
        <v>9</v>
      </c>
      <c r="C695" t="s">
        <v>23</v>
      </c>
      <c r="D695">
        <v>1423</v>
      </c>
    </row>
    <row r="696" spans="1:4" x14ac:dyDescent="0.35">
      <c r="A696" s="9">
        <v>4222220200300</v>
      </c>
      <c r="B696" s="9" t="s">
        <v>9</v>
      </c>
      <c r="C696" t="s">
        <v>39</v>
      </c>
      <c r="D696">
        <v>675</v>
      </c>
    </row>
    <row r="697" spans="1:4" x14ac:dyDescent="0.35">
      <c r="A697" s="9">
        <v>4222220200300</v>
      </c>
      <c r="B697" s="9" t="s">
        <v>9</v>
      </c>
      <c r="C697" t="s">
        <v>24</v>
      </c>
      <c r="D697">
        <v>39</v>
      </c>
    </row>
    <row r="698" spans="1:4" x14ac:dyDescent="0.35">
      <c r="A698" s="9">
        <v>4222220200300</v>
      </c>
      <c r="B698" s="9" t="s">
        <v>10</v>
      </c>
      <c r="C698" t="s">
        <v>19</v>
      </c>
      <c r="D698">
        <v>1050</v>
      </c>
    </row>
    <row r="699" spans="1:4" x14ac:dyDescent="0.35">
      <c r="A699" s="9">
        <v>4222220200300</v>
      </c>
      <c r="B699" s="9" t="s">
        <v>15</v>
      </c>
      <c r="C699" t="s">
        <v>27</v>
      </c>
      <c r="D699">
        <v>2511</v>
      </c>
    </row>
    <row r="700" spans="1:4" x14ac:dyDescent="0.35">
      <c r="A700" s="9">
        <v>4222220200300</v>
      </c>
      <c r="B700" s="9" t="s">
        <v>13</v>
      </c>
      <c r="C700" t="s">
        <v>25</v>
      </c>
      <c r="D700">
        <v>175</v>
      </c>
    </row>
    <row r="701" spans="1:4" x14ac:dyDescent="0.35">
      <c r="A701" s="9">
        <v>4222220200300</v>
      </c>
      <c r="B701" s="9" t="s">
        <v>12</v>
      </c>
      <c r="C701" t="s">
        <v>26</v>
      </c>
      <c r="D701">
        <v>154</v>
      </c>
    </row>
    <row r="702" spans="1:4" x14ac:dyDescent="0.35">
      <c r="A702" s="9">
        <v>4222220200300</v>
      </c>
      <c r="B702" s="9" t="s">
        <v>20</v>
      </c>
      <c r="C702" t="s">
        <v>21</v>
      </c>
      <c r="D702">
        <v>39</v>
      </c>
    </row>
    <row r="703" spans="1:4" x14ac:dyDescent="0.35">
      <c r="A703" s="9">
        <v>4222220200300</v>
      </c>
      <c r="B703" s="9" t="s">
        <v>11</v>
      </c>
      <c r="C703" t="s">
        <v>22</v>
      </c>
      <c r="D703">
        <v>19</v>
      </c>
    </row>
    <row r="704" spans="1:4" x14ac:dyDescent="0.35">
      <c r="A704" s="8">
        <v>4222220200300</v>
      </c>
      <c r="B704" s="9" t="s">
        <v>28</v>
      </c>
      <c r="C704" t="s">
        <v>29</v>
      </c>
      <c r="D704">
        <v>923</v>
      </c>
    </row>
    <row r="705" spans="1:4" x14ac:dyDescent="0.35">
      <c r="A705" s="8">
        <v>4222220200600</v>
      </c>
      <c r="B705" s="9" t="s">
        <v>14</v>
      </c>
      <c r="C705" t="s">
        <v>30</v>
      </c>
      <c r="D705">
        <v>200</v>
      </c>
    </row>
    <row r="706" spans="1:4" x14ac:dyDescent="0.35">
      <c r="A706" s="9">
        <v>4222230800500</v>
      </c>
      <c r="B706" s="9" t="s">
        <v>10</v>
      </c>
      <c r="C706" t="s">
        <v>19</v>
      </c>
      <c r="D706">
        <v>1600</v>
      </c>
    </row>
    <row r="707" spans="1:4" x14ac:dyDescent="0.35">
      <c r="A707" s="9">
        <v>4222230800500</v>
      </c>
      <c r="B707" s="9" t="s">
        <v>15</v>
      </c>
      <c r="C707" t="s">
        <v>27</v>
      </c>
      <c r="D707">
        <v>400</v>
      </c>
    </row>
    <row r="708" spans="1:4" x14ac:dyDescent="0.35">
      <c r="A708" s="9">
        <v>4222230800500</v>
      </c>
      <c r="B708" s="9" t="s">
        <v>11</v>
      </c>
      <c r="C708" t="s">
        <v>22</v>
      </c>
      <c r="D708">
        <v>200</v>
      </c>
    </row>
    <row r="709" spans="1:4" x14ac:dyDescent="0.35">
      <c r="A709" s="8">
        <v>4222230800500</v>
      </c>
      <c r="B709" s="9" t="s">
        <v>28</v>
      </c>
      <c r="C709" t="s">
        <v>29</v>
      </c>
      <c r="D709">
        <v>1515</v>
      </c>
    </row>
    <row r="710" spans="1:4" x14ac:dyDescent="0.35">
      <c r="A710" s="9">
        <v>4223150400600</v>
      </c>
      <c r="B710" s="9" t="s">
        <v>9</v>
      </c>
      <c r="C710" t="s">
        <v>23</v>
      </c>
      <c r="D710">
        <v>120</v>
      </c>
    </row>
    <row r="711" spans="1:4" x14ac:dyDescent="0.35">
      <c r="A711" s="9">
        <v>4223150400600</v>
      </c>
      <c r="B711" s="9" t="s">
        <v>9</v>
      </c>
      <c r="C711" t="s">
        <v>24</v>
      </c>
      <c r="D711">
        <v>240</v>
      </c>
    </row>
    <row r="712" spans="1:4" x14ac:dyDescent="0.35">
      <c r="A712" s="9">
        <v>4223150400600</v>
      </c>
      <c r="B712" s="9" t="s">
        <v>10</v>
      </c>
      <c r="C712" t="s">
        <v>19</v>
      </c>
      <c r="D712">
        <v>1000</v>
      </c>
    </row>
    <row r="713" spans="1:4" x14ac:dyDescent="0.35">
      <c r="A713" s="9">
        <v>4223150400600</v>
      </c>
      <c r="B713" s="9" t="s">
        <v>13</v>
      </c>
      <c r="C713" t="s">
        <v>25</v>
      </c>
      <c r="D713">
        <v>120</v>
      </c>
    </row>
    <row r="714" spans="1:4" x14ac:dyDescent="0.35">
      <c r="A714" s="9">
        <v>4223150400600</v>
      </c>
      <c r="B714" s="9" t="s">
        <v>12</v>
      </c>
      <c r="C714" t="s">
        <v>26</v>
      </c>
      <c r="D714">
        <v>320</v>
      </c>
    </row>
    <row r="715" spans="1:4" x14ac:dyDescent="0.35">
      <c r="A715" s="9">
        <v>4223150400600</v>
      </c>
      <c r="B715" s="9" t="s">
        <v>20</v>
      </c>
      <c r="C715" t="s">
        <v>21</v>
      </c>
      <c r="D715">
        <v>1040</v>
      </c>
    </row>
    <row r="716" spans="1:4" x14ac:dyDescent="0.35">
      <c r="A716" s="9">
        <v>4223150400600</v>
      </c>
      <c r="B716" s="9" t="s">
        <v>11</v>
      </c>
      <c r="C716" t="s">
        <v>22</v>
      </c>
      <c r="D716">
        <v>120</v>
      </c>
    </row>
    <row r="717" spans="1:4" x14ac:dyDescent="0.35">
      <c r="A717" s="8">
        <v>4223150400600</v>
      </c>
      <c r="B717" s="9" t="s">
        <v>28</v>
      </c>
      <c r="C717" t="s">
        <v>29</v>
      </c>
      <c r="D717">
        <v>880</v>
      </c>
    </row>
    <row r="718" spans="1:4" x14ac:dyDescent="0.35">
      <c r="A718" s="9">
        <v>4223150401300</v>
      </c>
      <c r="B718" s="9" t="s">
        <v>9</v>
      </c>
      <c r="C718" t="s">
        <v>34</v>
      </c>
      <c r="D718">
        <v>63</v>
      </c>
    </row>
    <row r="719" spans="1:4" x14ac:dyDescent="0.35">
      <c r="A719" s="9">
        <v>4223150401300</v>
      </c>
      <c r="B719" s="9" t="s">
        <v>9</v>
      </c>
      <c r="C719" t="s">
        <v>23</v>
      </c>
      <c r="D719">
        <v>100</v>
      </c>
    </row>
    <row r="720" spans="1:4" x14ac:dyDescent="0.35">
      <c r="A720" s="9">
        <v>4223150401300</v>
      </c>
      <c r="B720" s="9" t="s">
        <v>9</v>
      </c>
      <c r="C720" t="s">
        <v>33</v>
      </c>
      <c r="D720">
        <v>3</v>
      </c>
    </row>
    <row r="721" spans="1:4" x14ac:dyDescent="0.35">
      <c r="A721" s="9">
        <v>4223150401300</v>
      </c>
      <c r="B721" s="9" t="s">
        <v>9</v>
      </c>
      <c r="C721" t="s">
        <v>24</v>
      </c>
      <c r="D721">
        <v>758</v>
      </c>
    </row>
    <row r="722" spans="1:4" x14ac:dyDescent="0.35">
      <c r="A722" s="9">
        <v>4223150401300</v>
      </c>
      <c r="B722" s="9" t="s">
        <v>10</v>
      </c>
      <c r="C722" t="s">
        <v>19</v>
      </c>
      <c r="D722">
        <v>233</v>
      </c>
    </row>
    <row r="723" spans="1:4" x14ac:dyDescent="0.35">
      <c r="A723" s="9">
        <v>4223150401300</v>
      </c>
      <c r="B723" s="9" t="s">
        <v>15</v>
      </c>
      <c r="C723" t="s">
        <v>27</v>
      </c>
      <c r="D723">
        <v>2519</v>
      </c>
    </row>
    <row r="724" spans="1:4" x14ac:dyDescent="0.35">
      <c r="A724" s="9">
        <v>4223150401300</v>
      </c>
      <c r="B724" s="9" t="s">
        <v>13</v>
      </c>
      <c r="C724" t="s">
        <v>25</v>
      </c>
      <c r="D724">
        <v>632</v>
      </c>
    </row>
    <row r="725" spans="1:4" x14ac:dyDescent="0.35">
      <c r="A725" s="9">
        <v>4223150401300</v>
      </c>
      <c r="B725" s="9" t="s">
        <v>12</v>
      </c>
      <c r="C725" t="s">
        <v>26</v>
      </c>
      <c r="D725">
        <v>200</v>
      </c>
    </row>
    <row r="726" spans="1:4" x14ac:dyDescent="0.35">
      <c r="A726" s="9">
        <v>4223150401300</v>
      </c>
      <c r="B726" s="9" t="s">
        <v>20</v>
      </c>
      <c r="C726" t="s">
        <v>21</v>
      </c>
      <c r="D726">
        <v>1701</v>
      </c>
    </row>
    <row r="727" spans="1:4" x14ac:dyDescent="0.35">
      <c r="A727" s="9">
        <v>4223150401300</v>
      </c>
      <c r="B727" s="9" t="s">
        <v>11</v>
      </c>
      <c r="C727" t="s">
        <v>22</v>
      </c>
      <c r="D727">
        <v>162</v>
      </c>
    </row>
    <row r="728" spans="1:4" x14ac:dyDescent="0.35">
      <c r="A728" s="9">
        <v>4223150401300</v>
      </c>
      <c r="B728" s="9" t="s">
        <v>28</v>
      </c>
      <c r="C728" t="s">
        <v>29</v>
      </c>
      <c r="D728">
        <v>1693</v>
      </c>
    </row>
    <row r="729" spans="1:4" x14ac:dyDescent="0.35">
      <c r="A729" s="8">
        <v>4223150401300</v>
      </c>
      <c r="B729" s="9" t="s">
        <v>14</v>
      </c>
      <c r="C729" t="s">
        <v>30</v>
      </c>
      <c r="D729">
        <v>5373</v>
      </c>
    </row>
    <row r="730" spans="1:4" x14ac:dyDescent="0.35">
      <c r="A730" s="9">
        <v>4223150500500</v>
      </c>
      <c r="B730" s="9" t="s">
        <v>9</v>
      </c>
      <c r="C730" t="s">
        <v>46</v>
      </c>
      <c r="D730">
        <v>650</v>
      </c>
    </row>
    <row r="731" spans="1:4" x14ac:dyDescent="0.35">
      <c r="A731" s="8">
        <v>4223150500500</v>
      </c>
      <c r="B731" s="9" t="s">
        <v>20</v>
      </c>
      <c r="C731" t="s">
        <v>21</v>
      </c>
      <c r="D731">
        <v>100</v>
      </c>
    </row>
    <row r="732" spans="1:4" x14ac:dyDescent="0.35">
      <c r="A732" s="8">
        <v>4223160200700</v>
      </c>
      <c r="B732" s="9" t="s">
        <v>28</v>
      </c>
      <c r="C732" t="s">
        <v>29</v>
      </c>
      <c r="D732">
        <v>10</v>
      </c>
    </row>
    <row r="733" spans="1:4" x14ac:dyDescent="0.35">
      <c r="A733" s="9">
        <v>4223160900000</v>
      </c>
      <c r="B733" s="9" t="s">
        <v>9</v>
      </c>
      <c r="C733" t="s">
        <v>23</v>
      </c>
      <c r="D733">
        <v>360</v>
      </c>
    </row>
    <row r="734" spans="1:4" x14ac:dyDescent="0.35">
      <c r="A734" s="9">
        <v>4223160900000</v>
      </c>
      <c r="B734" s="9" t="s">
        <v>9</v>
      </c>
      <c r="C734" t="s">
        <v>24</v>
      </c>
      <c r="D734">
        <v>120</v>
      </c>
    </row>
    <row r="735" spans="1:4" x14ac:dyDescent="0.35">
      <c r="A735" s="9">
        <v>4223160900000</v>
      </c>
      <c r="B735" s="9" t="s">
        <v>15</v>
      </c>
      <c r="C735" t="s">
        <v>27</v>
      </c>
      <c r="D735">
        <v>120</v>
      </c>
    </row>
    <row r="736" spans="1:4" x14ac:dyDescent="0.35">
      <c r="A736" s="9">
        <v>4223160900000</v>
      </c>
      <c r="B736" s="9" t="s">
        <v>13</v>
      </c>
      <c r="C736" t="s">
        <v>25</v>
      </c>
      <c r="D736">
        <v>120</v>
      </c>
    </row>
    <row r="737" spans="1:4" x14ac:dyDescent="0.35">
      <c r="A737" s="8">
        <v>4223160900000</v>
      </c>
      <c r="B737" s="9" t="s">
        <v>12</v>
      </c>
      <c r="C737" t="s">
        <v>26</v>
      </c>
      <c r="D737">
        <v>600</v>
      </c>
    </row>
    <row r="738" spans="1:4" x14ac:dyDescent="0.35">
      <c r="A738" s="9">
        <v>4223160909000</v>
      </c>
      <c r="B738" s="9" t="s">
        <v>9</v>
      </c>
      <c r="C738" t="s">
        <v>23</v>
      </c>
      <c r="D738">
        <v>17</v>
      </c>
    </row>
    <row r="739" spans="1:4" x14ac:dyDescent="0.35">
      <c r="A739" s="8">
        <v>4223160909000</v>
      </c>
      <c r="B739" s="9" t="s">
        <v>10</v>
      </c>
      <c r="C739" t="s">
        <v>19</v>
      </c>
      <c r="D739">
        <v>500</v>
      </c>
    </row>
    <row r="740" spans="1:4" x14ac:dyDescent="0.35">
      <c r="A740" s="9">
        <v>4223160911100</v>
      </c>
      <c r="B740" s="9" t="s">
        <v>9</v>
      </c>
      <c r="C740" t="s">
        <v>23</v>
      </c>
      <c r="D740">
        <v>750</v>
      </c>
    </row>
    <row r="741" spans="1:4" x14ac:dyDescent="0.35">
      <c r="A741" s="9">
        <v>4223160911100</v>
      </c>
      <c r="B741" s="9" t="s">
        <v>9</v>
      </c>
      <c r="C741" t="s">
        <v>24</v>
      </c>
      <c r="D741">
        <v>3100</v>
      </c>
    </row>
    <row r="742" spans="1:4" x14ac:dyDescent="0.35">
      <c r="A742" s="9">
        <v>4223160911100</v>
      </c>
      <c r="B742" s="9" t="s">
        <v>10</v>
      </c>
      <c r="C742" t="s">
        <v>19</v>
      </c>
      <c r="D742">
        <v>12800</v>
      </c>
    </row>
    <row r="743" spans="1:4" x14ac:dyDescent="0.35">
      <c r="A743" s="9">
        <v>4223160911100</v>
      </c>
      <c r="B743" s="9" t="s">
        <v>15</v>
      </c>
      <c r="C743" t="s">
        <v>27</v>
      </c>
      <c r="D743">
        <v>6600</v>
      </c>
    </row>
    <row r="744" spans="1:4" x14ac:dyDescent="0.35">
      <c r="A744" s="9">
        <v>4223160911100</v>
      </c>
      <c r="B744" s="9" t="s">
        <v>13</v>
      </c>
      <c r="C744" t="s">
        <v>25</v>
      </c>
      <c r="D744">
        <v>1400</v>
      </c>
    </row>
    <row r="745" spans="1:4" x14ac:dyDescent="0.35">
      <c r="A745" s="9">
        <v>4223160911100</v>
      </c>
      <c r="B745" s="9" t="s">
        <v>12</v>
      </c>
      <c r="C745" t="s">
        <v>26</v>
      </c>
      <c r="D745">
        <v>7250</v>
      </c>
    </row>
    <row r="746" spans="1:4" x14ac:dyDescent="0.35">
      <c r="A746" s="8">
        <v>4223160911100</v>
      </c>
      <c r="B746" s="9" t="s">
        <v>28</v>
      </c>
      <c r="C746" t="s">
        <v>29</v>
      </c>
      <c r="D746">
        <v>5300</v>
      </c>
    </row>
    <row r="747" spans="1:4" x14ac:dyDescent="0.35">
      <c r="A747" s="9">
        <v>4223160911700</v>
      </c>
      <c r="B747" s="9" t="s">
        <v>10</v>
      </c>
      <c r="C747" t="s">
        <v>19</v>
      </c>
      <c r="D747">
        <v>5200</v>
      </c>
    </row>
    <row r="748" spans="1:4" x14ac:dyDescent="0.35">
      <c r="A748" s="9">
        <v>4223160911700</v>
      </c>
      <c r="B748" s="9" t="s">
        <v>15</v>
      </c>
      <c r="C748" t="s">
        <v>27</v>
      </c>
      <c r="D748">
        <v>100</v>
      </c>
    </row>
    <row r="749" spans="1:4" x14ac:dyDescent="0.35">
      <c r="A749" s="8">
        <v>4223160911700</v>
      </c>
      <c r="B749" s="9" t="s">
        <v>14</v>
      </c>
      <c r="C749" t="s">
        <v>30</v>
      </c>
      <c r="D749">
        <v>1650</v>
      </c>
    </row>
    <row r="750" spans="1:4" x14ac:dyDescent="0.35">
      <c r="A750" s="9">
        <v>4223160912200</v>
      </c>
      <c r="B750" s="9" t="s">
        <v>9</v>
      </c>
      <c r="C750" t="s">
        <v>23</v>
      </c>
      <c r="D750">
        <v>240</v>
      </c>
    </row>
    <row r="751" spans="1:4" x14ac:dyDescent="0.35">
      <c r="A751" s="9">
        <v>4223160912200</v>
      </c>
      <c r="B751" s="9" t="s">
        <v>9</v>
      </c>
      <c r="C751" t="s">
        <v>24</v>
      </c>
      <c r="D751">
        <v>240</v>
      </c>
    </row>
    <row r="752" spans="1:4" x14ac:dyDescent="0.35">
      <c r="A752" s="9">
        <v>4223160912200</v>
      </c>
      <c r="B752" s="9" t="s">
        <v>10</v>
      </c>
      <c r="C752" t="s">
        <v>19</v>
      </c>
      <c r="D752">
        <v>240</v>
      </c>
    </row>
    <row r="753" spans="1:4" x14ac:dyDescent="0.35">
      <c r="A753" s="9">
        <v>4223160912200</v>
      </c>
      <c r="B753" s="9" t="s">
        <v>15</v>
      </c>
      <c r="C753" t="s">
        <v>27</v>
      </c>
      <c r="D753">
        <v>1920</v>
      </c>
    </row>
    <row r="754" spans="1:4" x14ac:dyDescent="0.35">
      <c r="A754" s="9">
        <v>4223160912200</v>
      </c>
      <c r="B754" s="9" t="s">
        <v>13</v>
      </c>
      <c r="C754" t="s">
        <v>25</v>
      </c>
      <c r="D754">
        <v>240</v>
      </c>
    </row>
    <row r="755" spans="1:4" x14ac:dyDescent="0.35">
      <c r="A755" s="9">
        <v>4223160912200</v>
      </c>
      <c r="B755" s="9" t="s">
        <v>12</v>
      </c>
      <c r="C755" t="s">
        <v>26</v>
      </c>
      <c r="D755">
        <v>240</v>
      </c>
    </row>
    <row r="756" spans="1:4" x14ac:dyDescent="0.35">
      <c r="A756" s="8">
        <v>4223160912200</v>
      </c>
      <c r="B756" s="9" t="s">
        <v>28</v>
      </c>
      <c r="C756" t="s">
        <v>29</v>
      </c>
      <c r="D756">
        <v>1114</v>
      </c>
    </row>
    <row r="757" spans="1:4" x14ac:dyDescent="0.35">
      <c r="A757" s="9">
        <v>4223160912300</v>
      </c>
      <c r="B757" s="9" t="s">
        <v>9</v>
      </c>
      <c r="C757" t="s">
        <v>23</v>
      </c>
      <c r="D757">
        <v>600</v>
      </c>
    </row>
    <row r="758" spans="1:4" x14ac:dyDescent="0.35">
      <c r="A758" s="9">
        <v>4223160912300</v>
      </c>
      <c r="B758" s="9" t="s">
        <v>9</v>
      </c>
      <c r="C758" t="s">
        <v>24</v>
      </c>
      <c r="D758">
        <v>480</v>
      </c>
    </row>
    <row r="759" spans="1:4" x14ac:dyDescent="0.35">
      <c r="A759" s="9">
        <v>4223160912300</v>
      </c>
      <c r="B759" s="9" t="s">
        <v>10</v>
      </c>
      <c r="C759" t="s">
        <v>19</v>
      </c>
      <c r="D759">
        <v>1080</v>
      </c>
    </row>
    <row r="760" spans="1:4" x14ac:dyDescent="0.35">
      <c r="A760" s="9">
        <v>4223160912300</v>
      </c>
      <c r="B760" s="9" t="s">
        <v>13</v>
      </c>
      <c r="C760" t="s">
        <v>25</v>
      </c>
      <c r="D760">
        <v>600</v>
      </c>
    </row>
    <row r="761" spans="1:4" x14ac:dyDescent="0.35">
      <c r="A761" s="9">
        <v>4223160912300</v>
      </c>
      <c r="B761" s="9" t="s">
        <v>12</v>
      </c>
      <c r="C761" t="s">
        <v>26</v>
      </c>
      <c r="D761">
        <v>1198</v>
      </c>
    </row>
    <row r="762" spans="1:4" x14ac:dyDescent="0.35">
      <c r="A762" s="8">
        <v>4223160912300</v>
      </c>
      <c r="B762" s="9" t="s">
        <v>28</v>
      </c>
      <c r="C762" t="s">
        <v>29</v>
      </c>
      <c r="D762">
        <v>4440</v>
      </c>
    </row>
    <row r="763" spans="1:4" x14ac:dyDescent="0.35">
      <c r="A763" s="9">
        <v>4223161300100</v>
      </c>
      <c r="B763" s="9" t="s">
        <v>9</v>
      </c>
      <c r="C763" t="s">
        <v>42</v>
      </c>
      <c r="D763">
        <v>15</v>
      </c>
    </row>
    <row r="764" spans="1:4" x14ac:dyDescent="0.35">
      <c r="A764" s="9">
        <v>4223161300100</v>
      </c>
      <c r="B764" s="9" t="s">
        <v>9</v>
      </c>
      <c r="C764" t="s">
        <v>34</v>
      </c>
      <c r="D764">
        <v>246</v>
      </c>
    </row>
    <row r="765" spans="1:4" x14ac:dyDescent="0.35">
      <c r="A765" s="9">
        <v>4223161300100</v>
      </c>
      <c r="B765" s="9" t="s">
        <v>9</v>
      </c>
      <c r="C765" t="s">
        <v>35</v>
      </c>
      <c r="D765">
        <v>40</v>
      </c>
    </row>
    <row r="766" spans="1:4" x14ac:dyDescent="0.35">
      <c r="A766" s="9">
        <v>4223161300100</v>
      </c>
      <c r="B766" s="9" t="s">
        <v>9</v>
      </c>
      <c r="C766" t="s">
        <v>23</v>
      </c>
      <c r="D766">
        <v>15</v>
      </c>
    </row>
    <row r="767" spans="1:4" x14ac:dyDescent="0.35">
      <c r="A767" s="9">
        <v>4223161300100</v>
      </c>
      <c r="B767" s="9" t="s">
        <v>9</v>
      </c>
      <c r="C767" t="s">
        <v>33</v>
      </c>
      <c r="D767">
        <v>230</v>
      </c>
    </row>
    <row r="768" spans="1:4" x14ac:dyDescent="0.35">
      <c r="A768" s="9">
        <v>4223161300100</v>
      </c>
      <c r="B768" s="9" t="s">
        <v>9</v>
      </c>
      <c r="C768" t="s">
        <v>39</v>
      </c>
      <c r="D768">
        <v>3</v>
      </c>
    </row>
    <row r="769" spans="1:4" x14ac:dyDescent="0.35">
      <c r="A769" s="9">
        <v>4223161300100</v>
      </c>
      <c r="B769" s="9" t="s">
        <v>9</v>
      </c>
      <c r="C769" t="s">
        <v>24</v>
      </c>
      <c r="D769">
        <v>150</v>
      </c>
    </row>
    <row r="770" spans="1:4" x14ac:dyDescent="0.35">
      <c r="A770" s="9">
        <v>4223161300100</v>
      </c>
      <c r="B770" s="9" t="s">
        <v>10</v>
      </c>
      <c r="C770" t="s">
        <v>19</v>
      </c>
      <c r="D770">
        <v>362</v>
      </c>
    </row>
    <row r="771" spans="1:4" x14ac:dyDescent="0.35">
      <c r="A771" s="9">
        <v>4223161300100</v>
      </c>
      <c r="B771" s="9" t="s">
        <v>15</v>
      </c>
      <c r="C771" t="s">
        <v>27</v>
      </c>
      <c r="D771">
        <v>270</v>
      </c>
    </row>
    <row r="772" spans="1:4" x14ac:dyDescent="0.35">
      <c r="A772" s="9">
        <v>4223161300100</v>
      </c>
      <c r="B772" s="9" t="s">
        <v>13</v>
      </c>
      <c r="C772" t="s">
        <v>25</v>
      </c>
      <c r="D772">
        <v>60</v>
      </c>
    </row>
    <row r="773" spans="1:4" x14ac:dyDescent="0.35">
      <c r="A773" s="9">
        <v>4223161300100</v>
      </c>
      <c r="B773" s="9" t="s">
        <v>12</v>
      </c>
      <c r="C773" t="s">
        <v>26</v>
      </c>
      <c r="D773">
        <v>15</v>
      </c>
    </row>
    <row r="774" spans="1:4" x14ac:dyDescent="0.35">
      <c r="A774" s="9">
        <v>4223161300100</v>
      </c>
      <c r="B774" s="9" t="s">
        <v>20</v>
      </c>
      <c r="C774" t="s">
        <v>21</v>
      </c>
      <c r="D774">
        <v>69</v>
      </c>
    </row>
    <row r="775" spans="1:4" x14ac:dyDescent="0.35">
      <c r="A775" s="9">
        <v>4223161300100</v>
      </c>
      <c r="B775" s="9" t="s">
        <v>28</v>
      </c>
      <c r="C775" t="s">
        <v>29</v>
      </c>
      <c r="D775">
        <v>273</v>
      </c>
    </row>
    <row r="776" spans="1:4" x14ac:dyDescent="0.35">
      <c r="A776" s="8">
        <v>4223161300100</v>
      </c>
      <c r="B776" s="9" t="s">
        <v>14</v>
      </c>
      <c r="C776" t="s">
        <v>30</v>
      </c>
      <c r="D776">
        <v>345</v>
      </c>
    </row>
    <row r="777" spans="1:4" x14ac:dyDescent="0.35">
      <c r="A777" s="8">
        <v>4223170101700</v>
      </c>
      <c r="B777" s="9" t="s">
        <v>28</v>
      </c>
      <c r="C777" t="s">
        <v>29</v>
      </c>
      <c r="D777">
        <v>160</v>
      </c>
    </row>
    <row r="778" spans="1:4" x14ac:dyDescent="0.35">
      <c r="A778" s="8">
        <v>4223170101800</v>
      </c>
      <c r="B778" s="9" t="s">
        <v>9</v>
      </c>
      <c r="C778" t="s">
        <v>37</v>
      </c>
      <c r="D778">
        <v>240</v>
      </c>
    </row>
    <row r="779" spans="1:4" x14ac:dyDescent="0.35">
      <c r="A779" s="8">
        <v>4224150205800</v>
      </c>
      <c r="B779" s="9" t="s">
        <v>28</v>
      </c>
      <c r="C779" t="s">
        <v>29</v>
      </c>
      <c r="D779">
        <v>7</v>
      </c>
    </row>
    <row r="780" spans="1:4" x14ac:dyDescent="0.35">
      <c r="A780" s="8">
        <v>4224150606200</v>
      </c>
      <c r="B780" s="9" t="s">
        <v>15</v>
      </c>
      <c r="C780" t="s">
        <v>27</v>
      </c>
      <c r="D780">
        <v>228</v>
      </c>
    </row>
    <row r="781" spans="1:4" x14ac:dyDescent="0.35">
      <c r="A781" s="8">
        <v>4224150606300</v>
      </c>
      <c r="B781" s="9" t="s">
        <v>47</v>
      </c>
      <c r="C781" t="s">
        <v>48</v>
      </c>
      <c r="D781">
        <v>480</v>
      </c>
    </row>
    <row r="782" spans="1:4" x14ac:dyDescent="0.35">
      <c r="A782" s="9">
        <v>4224150606400</v>
      </c>
      <c r="B782" s="9" t="s">
        <v>9</v>
      </c>
      <c r="C782" t="s">
        <v>23</v>
      </c>
      <c r="D782">
        <v>240</v>
      </c>
    </row>
    <row r="783" spans="1:4" x14ac:dyDescent="0.35">
      <c r="A783" s="9">
        <v>4224150606400</v>
      </c>
      <c r="B783" s="9" t="s">
        <v>9</v>
      </c>
      <c r="C783" t="s">
        <v>24</v>
      </c>
      <c r="D783">
        <v>598</v>
      </c>
    </row>
    <row r="784" spans="1:4" x14ac:dyDescent="0.35">
      <c r="A784" s="9">
        <v>4224150606400</v>
      </c>
      <c r="B784" s="9" t="s">
        <v>10</v>
      </c>
      <c r="C784" t="s">
        <v>19</v>
      </c>
      <c r="D784">
        <v>5640</v>
      </c>
    </row>
    <row r="785" spans="1:4" x14ac:dyDescent="0.35">
      <c r="A785" s="9">
        <v>4224150606400</v>
      </c>
      <c r="B785" s="9" t="s">
        <v>15</v>
      </c>
      <c r="C785" t="s">
        <v>27</v>
      </c>
      <c r="D785">
        <v>2580</v>
      </c>
    </row>
    <row r="786" spans="1:4" x14ac:dyDescent="0.35">
      <c r="A786" s="9">
        <v>4224150606400</v>
      </c>
      <c r="B786" s="9" t="s">
        <v>12</v>
      </c>
      <c r="C786" t="s">
        <v>26</v>
      </c>
      <c r="D786">
        <v>5520</v>
      </c>
    </row>
    <row r="787" spans="1:4" x14ac:dyDescent="0.35">
      <c r="A787" s="8">
        <v>4224150606400</v>
      </c>
      <c r="B787" s="9" t="s">
        <v>28</v>
      </c>
      <c r="C787" t="s">
        <v>29</v>
      </c>
      <c r="D787">
        <v>9300</v>
      </c>
    </row>
    <row r="788" spans="1:4" x14ac:dyDescent="0.35">
      <c r="A788" s="9">
        <v>4224151100600</v>
      </c>
      <c r="B788" s="9" t="s">
        <v>10</v>
      </c>
      <c r="C788" t="s">
        <v>19</v>
      </c>
      <c r="D788">
        <v>57</v>
      </c>
    </row>
    <row r="789" spans="1:4" x14ac:dyDescent="0.35">
      <c r="A789" s="9">
        <v>4224151100600</v>
      </c>
      <c r="B789" s="9" t="s">
        <v>15</v>
      </c>
      <c r="C789" t="s">
        <v>27</v>
      </c>
      <c r="D789">
        <v>31</v>
      </c>
    </row>
    <row r="790" spans="1:4" x14ac:dyDescent="0.35">
      <c r="A790" s="9">
        <v>4224151100600</v>
      </c>
      <c r="B790" s="9" t="s">
        <v>12</v>
      </c>
      <c r="C790" t="s">
        <v>26</v>
      </c>
      <c r="D790">
        <v>1</v>
      </c>
    </row>
    <row r="791" spans="1:4" x14ac:dyDescent="0.35">
      <c r="A791" s="8">
        <v>4224151100600</v>
      </c>
      <c r="B791" s="9" t="s">
        <v>28</v>
      </c>
      <c r="C791" t="s">
        <v>29</v>
      </c>
      <c r="D791">
        <v>6</v>
      </c>
    </row>
    <row r="792" spans="1:4" x14ac:dyDescent="0.35">
      <c r="A792" s="9">
        <v>4226160200200</v>
      </c>
      <c r="B792" s="9" t="s">
        <v>20</v>
      </c>
      <c r="C792" t="s">
        <v>21</v>
      </c>
      <c r="D792">
        <v>440</v>
      </c>
    </row>
    <row r="793" spans="1:4" x14ac:dyDescent="0.35">
      <c r="A793" s="8">
        <v>4226160200200</v>
      </c>
      <c r="B793" s="9" t="s">
        <v>11</v>
      </c>
      <c r="C793" t="s">
        <v>22</v>
      </c>
      <c r="D793">
        <v>40</v>
      </c>
    </row>
    <row r="794" spans="1:4" x14ac:dyDescent="0.35">
      <c r="A794" s="8">
        <v>4227170500100</v>
      </c>
      <c r="B794" s="9" t="s">
        <v>9</v>
      </c>
      <c r="C794" t="s">
        <v>35</v>
      </c>
      <c r="D794">
        <v>80</v>
      </c>
    </row>
    <row r="795" spans="1:4" x14ac:dyDescent="0.35">
      <c r="A795" s="8">
        <v>4227190200000</v>
      </c>
      <c r="B795" s="9" t="s">
        <v>11</v>
      </c>
      <c r="C795" t="s">
        <v>22</v>
      </c>
      <c r="D795">
        <v>1</v>
      </c>
    </row>
    <row r="796" spans="1:4" x14ac:dyDescent="0.35">
      <c r="A796" s="8">
        <v>4227190200100</v>
      </c>
      <c r="B796" s="9" t="s">
        <v>11</v>
      </c>
      <c r="C796" t="s">
        <v>22</v>
      </c>
      <c r="D796">
        <v>1</v>
      </c>
    </row>
    <row r="797" spans="1:4" x14ac:dyDescent="0.35">
      <c r="A797" s="8">
        <v>4227190200200</v>
      </c>
      <c r="B797" s="9" t="s">
        <v>10</v>
      </c>
      <c r="C797" t="s">
        <v>19</v>
      </c>
      <c r="D797">
        <v>6</v>
      </c>
    </row>
    <row r="798" spans="1:4" x14ac:dyDescent="0.35">
      <c r="A798" s="8">
        <v>4227190302400</v>
      </c>
      <c r="B798" s="9" t="s">
        <v>9</v>
      </c>
      <c r="C798" t="s">
        <v>33</v>
      </c>
      <c r="D798">
        <v>1</v>
      </c>
    </row>
    <row r="799" spans="1:4" x14ac:dyDescent="0.35">
      <c r="A799" s="9">
        <v>4227201101200</v>
      </c>
      <c r="B799" s="9" t="s">
        <v>9</v>
      </c>
      <c r="C799" t="s">
        <v>23</v>
      </c>
      <c r="D799">
        <v>100</v>
      </c>
    </row>
    <row r="800" spans="1:4" x14ac:dyDescent="0.35">
      <c r="A800" s="9">
        <v>4227201101200</v>
      </c>
      <c r="B800" s="9" t="s">
        <v>9</v>
      </c>
      <c r="C800" t="s">
        <v>24</v>
      </c>
      <c r="D800">
        <v>200</v>
      </c>
    </row>
    <row r="801" spans="1:4" x14ac:dyDescent="0.35">
      <c r="A801" s="9">
        <v>4227201101200</v>
      </c>
      <c r="B801" s="9" t="s">
        <v>10</v>
      </c>
      <c r="C801" t="s">
        <v>19</v>
      </c>
      <c r="D801">
        <v>400</v>
      </c>
    </row>
    <row r="802" spans="1:4" x14ac:dyDescent="0.35">
      <c r="A802" s="9">
        <v>4227201101200</v>
      </c>
      <c r="B802" s="9" t="s">
        <v>15</v>
      </c>
      <c r="C802" t="s">
        <v>27</v>
      </c>
      <c r="D802">
        <v>850</v>
      </c>
    </row>
    <row r="803" spans="1:4" x14ac:dyDescent="0.35">
      <c r="A803" s="9">
        <v>4227201101200</v>
      </c>
      <c r="B803" s="9" t="s">
        <v>12</v>
      </c>
      <c r="C803" t="s">
        <v>26</v>
      </c>
      <c r="D803">
        <v>1200</v>
      </c>
    </row>
    <row r="804" spans="1:4" x14ac:dyDescent="0.35">
      <c r="A804" s="8">
        <v>4227201101200</v>
      </c>
      <c r="B804" s="9" t="s">
        <v>28</v>
      </c>
      <c r="C804" t="s">
        <v>29</v>
      </c>
      <c r="D804">
        <v>1400</v>
      </c>
    </row>
    <row r="805" spans="1:4" x14ac:dyDescent="0.35">
      <c r="A805" s="8">
        <v>4228190410000</v>
      </c>
      <c r="B805" s="9" t="s">
        <v>20</v>
      </c>
      <c r="C805" t="s">
        <v>21</v>
      </c>
      <c r="D805">
        <v>4278</v>
      </c>
    </row>
    <row r="806" spans="1:4" x14ac:dyDescent="0.35">
      <c r="A806" s="8">
        <v>4228190410100</v>
      </c>
      <c r="B806" s="9" t="s">
        <v>20</v>
      </c>
      <c r="C806" t="s">
        <v>21</v>
      </c>
      <c r="D806">
        <v>1685</v>
      </c>
    </row>
    <row r="807" spans="1:4" x14ac:dyDescent="0.35">
      <c r="A807" s="9">
        <v>4228200100400</v>
      </c>
      <c r="B807" s="9" t="s">
        <v>9</v>
      </c>
      <c r="C807" t="s">
        <v>31</v>
      </c>
      <c r="D807">
        <v>50</v>
      </c>
    </row>
    <row r="808" spans="1:4" x14ac:dyDescent="0.35">
      <c r="A808" s="9">
        <v>4228200100400</v>
      </c>
      <c r="B808" s="9" t="s">
        <v>15</v>
      </c>
      <c r="C808" t="s">
        <v>27</v>
      </c>
      <c r="D808">
        <v>176</v>
      </c>
    </row>
    <row r="809" spans="1:4" x14ac:dyDescent="0.35">
      <c r="A809" s="9">
        <v>4228200100400</v>
      </c>
      <c r="B809" s="9" t="s">
        <v>13</v>
      </c>
      <c r="C809" t="s">
        <v>25</v>
      </c>
      <c r="D809">
        <v>252</v>
      </c>
    </row>
    <row r="810" spans="1:4" x14ac:dyDescent="0.35">
      <c r="A810" s="8">
        <v>4228200100400</v>
      </c>
      <c r="B810" s="9" t="s">
        <v>14</v>
      </c>
      <c r="C810" t="s">
        <v>30</v>
      </c>
      <c r="D810">
        <v>283</v>
      </c>
    </row>
    <row r="811" spans="1:4" x14ac:dyDescent="0.35">
      <c r="A811" s="9">
        <v>4228200100500</v>
      </c>
      <c r="B811" s="9" t="s">
        <v>9</v>
      </c>
      <c r="C811" t="s">
        <v>33</v>
      </c>
      <c r="D811">
        <v>397</v>
      </c>
    </row>
    <row r="812" spans="1:4" x14ac:dyDescent="0.35">
      <c r="A812" s="9">
        <v>4228200100500</v>
      </c>
      <c r="B812" s="9" t="s">
        <v>9</v>
      </c>
      <c r="C812" t="s">
        <v>31</v>
      </c>
      <c r="D812">
        <v>50</v>
      </c>
    </row>
    <row r="813" spans="1:4" x14ac:dyDescent="0.35">
      <c r="A813" s="9">
        <v>4228200100500</v>
      </c>
      <c r="B813" s="9" t="s">
        <v>10</v>
      </c>
      <c r="C813" t="s">
        <v>19</v>
      </c>
      <c r="D813">
        <v>474</v>
      </c>
    </row>
    <row r="814" spans="1:4" x14ac:dyDescent="0.35">
      <c r="A814" s="9">
        <v>4228200100500</v>
      </c>
      <c r="B814" s="9" t="s">
        <v>15</v>
      </c>
      <c r="C814" t="s">
        <v>27</v>
      </c>
      <c r="D814">
        <v>265</v>
      </c>
    </row>
    <row r="815" spans="1:4" x14ac:dyDescent="0.35">
      <c r="A815" s="9">
        <v>4228200100500</v>
      </c>
      <c r="B815" s="9" t="s">
        <v>13</v>
      </c>
      <c r="C815" t="s">
        <v>25</v>
      </c>
      <c r="D815">
        <v>444</v>
      </c>
    </row>
    <row r="816" spans="1:4" x14ac:dyDescent="0.35">
      <c r="A816" s="9">
        <v>4228200100500</v>
      </c>
      <c r="B816" s="9" t="s">
        <v>12</v>
      </c>
      <c r="C816" t="s">
        <v>26</v>
      </c>
      <c r="D816">
        <v>77</v>
      </c>
    </row>
    <row r="817" spans="1:4" x14ac:dyDescent="0.35">
      <c r="A817" s="9">
        <v>4228200100500</v>
      </c>
      <c r="B817" s="9" t="s">
        <v>20</v>
      </c>
      <c r="C817" t="s">
        <v>21</v>
      </c>
      <c r="D817">
        <v>647</v>
      </c>
    </row>
    <row r="818" spans="1:4" x14ac:dyDescent="0.35">
      <c r="A818" s="9">
        <v>4228200100500</v>
      </c>
      <c r="B818" s="9" t="s">
        <v>11</v>
      </c>
      <c r="C818" t="s">
        <v>22</v>
      </c>
      <c r="D818">
        <v>14</v>
      </c>
    </row>
    <row r="819" spans="1:4" x14ac:dyDescent="0.35">
      <c r="A819" s="9">
        <v>4228200100500</v>
      </c>
      <c r="B819" s="9" t="s">
        <v>28</v>
      </c>
      <c r="C819" t="s">
        <v>29</v>
      </c>
      <c r="D819">
        <v>948</v>
      </c>
    </row>
    <row r="820" spans="1:4" x14ac:dyDescent="0.35">
      <c r="A820" s="8">
        <v>4228200100500</v>
      </c>
      <c r="B820" s="9" t="s">
        <v>14</v>
      </c>
      <c r="C820" t="s">
        <v>30</v>
      </c>
      <c r="D820">
        <v>284</v>
      </c>
    </row>
    <row r="821" spans="1:4" x14ac:dyDescent="0.35">
      <c r="A821" s="8">
        <v>4229161302400</v>
      </c>
      <c r="B821" s="9" t="s">
        <v>9</v>
      </c>
      <c r="C821" t="s">
        <v>32</v>
      </c>
      <c r="D821">
        <v>2100</v>
      </c>
    </row>
    <row r="822" spans="1:4" x14ac:dyDescent="0.35">
      <c r="A822" s="9">
        <v>4229161302600</v>
      </c>
      <c r="B822" s="9" t="s">
        <v>13</v>
      </c>
      <c r="C822" t="s">
        <v>25</v>
      </c>
      <c r="D822">
        <v>6200</v>
      </c>
    </row>
    <row r="823" spans="1:4" x14ac:dyDescent="0.35">
      <c r="A823" s="8">
        <v>4229161302600</v>
      </c>
      <c r="B823" s="9" t="s">
        <v>28</v>
      </c>
      <c r="C823" t="s">
        <v>29</v>
      </c>
      <c r="D823">
        <v>11800</v>
      </c>
    </row>
    <row r="824" spans="1:4" x14ac:dyDescent="0.35">
      <c r="A824" s="9">
        <v>4229161302800</v>
      </c>
      <c r="B824" s="9" t="s">
        <v>9</v>
      </c>
      <c r="C824" t="s">
        <v>32</v>
      </c>
      <c r="D824">
        <v>1100</v>
      </c>
    </row>
    <row r="825" spans="1:4" x14ac:dyDescent="0.35">
      <c r="A825" s="8">
        <v>4229161302800</v>
      </c>
      <c r="B825" s="9" t="s">
        <v>28</v>
      </c>
      <c r="C825" t="s">
        <v>29</v>
      </c>
      <c r="D825">
        <v>100</v>
      </c>
    </row>
    <row r="826" spans="1:4" x14ac:dyDescent="0.35">
      <c r="A826" s="8">
        <v>4229161312500</v>
      </c>
      <c r="B826" s="9" t="s">
        <v>20</v>
      </c>
      <c r="C826" t="s">
        <v>21</v>
      </c>
      <c r="D826">
        <v>600</v>
      </c>
    </row>
    <row r="827" spans="1:4" x14ac:dyDescent="0.35">
      <c r="A827" s="8">
        <v>4229161312600</v>
      </c>
      <c r="B827" s="9" t="s">
        <v>20</v>
      </c>
      <c r="C827" t="s">
        <v>21</v>
      </c>
      <c r="D827">
        <v>400</v>
      </c>
    </row>
    <row r="828" spans="1:4" x14ac:dyDescent="0.35">
      <c r="A828" s="8">
        <v>4229180100000</v>
      </c>
      <c r="B828" s="9" t="s">
        <v>9</v>
      </c>
      <c r="C828" t="s">
        <v>42</v>
      </c>
      <c r="D828">
        <v>1000</v>
      </c>
    </row>
    <row r="829" spans="1:4" x14ac:dyDescent="0.35">
      <c r="A829" s="9">
        <v>4229180218700</v>
      </c>
      <c r="B829" s="9" t="s">
        <v>10</v>
      </c>
      <c r="C829" t="s">
        <v>19</v>
      </c>
      <c r="D829">
        <v>2034</v>
      </c>
    </row>
    <row r="830" spans="1:4" x14ac:dyDescent="0.35">
      <c r="A830" s="8">
        <v>4229180218700</v>
      </c>
      <c r="B830" s="9" t="s">
        <v>20</v>
      </c>
      <c r="C830" t="s">
        <v>21</v>
      </c>
      <c r="D830">
        <v>400</v>
      </c>
    </row>
    <row r="831" spans="1:4" x14ac:dyDescent="0.35">
      <c r="A831" s="9">
        <v>4229180500300</v>
      </c>
      <c r="B831" s="9" t="s">
        <v>9</v>
      </c>
      <c r="C831" t="s">
        <v>23</v>
      </c>
      <c r="D831">
        <v>2250</v>
      </c>
    </row>
    <row r="832" spans="1:4" x14ac:dyDescent="0.35">
      <c r="A832" s="9">
        <v>4229180500300</v>
      </c>
      <c r="B832" s="9" t="s">
        <v>9</v>
      </c>
      <c r="C832" t="s">
        <v>24</v>
      </c>
      <c r="D832">
        <v>4500</v>
      </c>
    </row>
    <row r="833" spans="1:4" x14ac:dyDescent="0.35">
      <c r="A833" s="9">
        <v>4229180500300</v>
      </c>
      <c r="B833" s="9" t="s">
        <v>10</v>
      </c>
      <c r="C833" t="s">
        <v>19</v>
      </c>
      <c r="D833">
        <v>9000</v>
      </c>
    </row>
    <row r="834" spans="1:4" x14ac:dyDescent="0.35">
      <c r="A834" s="8">
        <v>4229180500300</v>
      </c>
      <c r="B834" s="9" t="s">
        <v>12</v>
      </c>
      <c r="C834" t="s">
        <v>26</v>
      </c>
      <c r="D834">
        <v>6698</v>
      </c>
    </row>
    <row r="835" spans="1:4" x14ac:dyDescent="0.35">
      <c r="A835" s="8">
        <v>4229290000500</v>
      </c>
      <c r="B835" s="9" t="s">
        <v>9</v>
      </c>
      <c r="C835" t="s">
        <v>34</v>
      </c>
      <c r="D835">
        <v>606</v>
      </c>
    </row>
    <row r="836" spans="1:4" x14ac:dyDescent="0.35">
      <c r="A836" s="8">
        <v>4229290300200</v>
      </c>
      <c r="B836" s="9" t="s">
        <v>12</v>
      </c>
      <c r="C836" t="s">
        <v>26</v>
      </c>
      <c r="D836">
        <v>120</v>
      </c>
    </row>
    <row r="837" spans="1:4" x14ac:dyDescent="0.35">
      <c r="A837" s="9">
        <v>4229290423400</v>
      </c>
      <c r="B837" s="9" t="s">
        <v>10</v>
      </c>
      <c r="C837" t="s">
        <v>19</v>
      </c>
      <c r="D837">
        <v>6</v>
      </c>
    </row>
    <row r="838" spans="1:4" x14ac:dyDescent="0.35">
      <c r="A838" s="9">
        <v>4229290423400</v>
      </c>
      <c r="B838" s="9" t="s">
        <v>15</v>
      </c>
      <c r="C838" t="s">
        <v>27</v>
      </c>
      <c r="D838">
        <v>6</v>
      </c>
    </row>
    <row r="839" spans="1:4" x14ac:dyDescent="0.35">
      <c r="A839" s="9">
        <v>4229290423400</v>
      </c>
      <c r="B839" s="9" t="s">
        <v>13</v>
      </c>
      <c r="C839" t="s">
        <v>25</v>
      </c>
      <c r="D839">
        <v>99</v>
      </c>
    </row>
    <row r="840" spans="1:4" x14ac:dyDescent="0.35">
      <c r="A840" s="9">
        <v>4229290423400</v>
      </c>
      <c r="B840" s="9" t="s">
        <v>12</v>
      </c>
      <c r="C840" t="s">
        <v>26</v>
      </c>
      <c r="D840">
        <v>3</v>
      </c>
    </row>
    <row r="841" spans="1:4" x14ac:dyDescent="0.35">
      <c r="A841" s="9">
        <v>4229290423400</v>
      </c>
      <c r="B841" s="9" t="s">
        <v>11</v>
      </c>
      <c r="C841" t="s">
        <v>22</v>
      </c>
      <c r="D841">
        <v>3</v>
      </c>
    </row>
    <row r="842" spans="1:4" x14ac:dyDescent="0.35">
      <c r="A842" s="8">
        <v>4229290423400</v>
      </c>
      <c r="B842" s="9" t="s">
        <v>28</v>
      </c>
      <c r="C842" t="s">
        <v>29</v>
      </c>
      <c r="D842">
        <v>9</v>
      </c>
    </row>
    <row r="843" spans="1:4" x14ac:dyDescent="0.35">
      <c r="A843" s="8">
        <v>4229290425000</v>
      </c>
      <c r="B843" s="9" t="s">
        <v>28</v>
      </c>
      <c r="C843" t="s">
        <v>29</v>
      </c>
      <c r="D843">
        <v>44</v>
      </c>
    </row>
    <row r="844" spans="1:4" x14ac:dyDescent="0.35">
      <c r="A844" s="9">
        <v>4229310710900</v>
      </c>
      <c r="B844" s="9" t="s">
        <v>9</v>
      </c>
      <c r="C844" t="s">
        <v>23</v>
      </c>
      <c r="D844">
        <v>36</v>
      </c>
    </row>
    <row r="845" spans="1:4" x14ac:dyDescent="0.35">
      <c r="A845" s="9">
        <v>4229310710900</v>
      </c>
      <c r="B845" s="9" t="s">
        <v>9</v>
      </c>
      <c r="C845" t="s">
        <v>24</v>
      </c>
      <c r="D845">
        <v>24</v>
      </c>
    </row>
    <row r="846" spans="1:4" x14ac:dyDescent="0.35">
      <c r="A846" s="9">
        <v>4229310710900</v>
      </c>
      <c r="B846" s="9" t="s">
        <v>15</v>
      </c>
      <c r="C846" t="s">
        <v>27</v>
      </c>
      <c r="D846">
        <v>120</v>
      </c>
    </row>
    <row r="847" spans="1:4" x14ac:dyDescent="0.35">
      <c r="A847" s="8">
        <v>4229310710900</v>
      </c>
      <c r="B847" s="9" t="s">
        <v>12</v>
      </c>
      <c r="C847" t="s">
        <v>26</v>
      </c>
      <c r="D847">
        <v>12</v>
      </c>
    </row>
    <row r="848" spans="1:4" x14ac:dyDescent="0.35">
      <c r="A848" s="9">
        <v>4229340700000</v>
      </c>
      <c r="B848" s="9" t="s">
        <v>9</v>
      </c>
      <c r="C848" t="s">
        <v>23</v>
      </c>
      <c r="D848">
        <v>577</v>
      </c>
    </row>
    <row r="849" spans="1:4" x14ac:dyDescent="0.35">
      <c r="A849" s="9">
        <v>4229340700000</v>
      </c>
      <c r="B849" s="9" t="s">
        <v>9</v>
      </c>
      <c r="C849" t="s">
        <v>24</v>
      </c>
      <c r="D849">
        <v>658</v>
      </c>
    </row>
    <row r="850" spans="1:4" x14ac:dyDescent="0.35">
      <c r="A850" s="9">
        <v>4229340700000</v>
      </c>
      <c r="B850" s="9" t="s">
        <v>15</v>
      </c>
      <c r="C850" t="s">
        <v>27</v>
      </c>
      <c r="D850">
        <v>2220</v>
      </c>
    </row>
    <row r="851" spans="1:4" x14ac:dyDescent="0.35">
      <c r="A851" s="9">
        <v>4229340700000</v>
      </c>
      <c r="B851" s="9" t="s">
        <v>12</v>
      </c>
      <c r="C851" t="s">
        <v>26</v>
      </c>
      <c r="D851">
        <v>180</v>
      </c>
    </row>
    <row r="852" spans="1:4" x14ac:dyDescent="0.35">
      <c r="A852" s="8">
        <v>4229340700000</v>
      </c>
      <c r="B852" s="9" t="s">
        <v>28</v>
      </c>
      <c r="C852" t="s">
        <v>29</v>
      </c>
      <c r="D852">
        <v>840</v>
      </c>
    </row>
    <row r="853" spans="1:4" x14ac:dyDescent="0.35">
      <c r="A853" s="9">
        <v>4229340702300</v>
      </c>
      <c r="B853" s="9" t="s">
        <v>9</v>
      </c>
      <c r="C853" t="s">
        <v>42</v>
      </c>
      <c r="D853">
        <v>11</v>
      </c>
    </row>
    <row r="854" spans="1:4" x14ac:dyDescent="0.35">
      <c r="A854" s="9">
        <v>4229340702300</v>
      </c>
      <c r="B854" s="9" t="s">
        <v>9</v>
      </c>
      <c r="C854" t="s">
        <v>34</v>
      </c>
      <c r="D854">
        <v>3309</v>
      </c>
    </row>
    <row r="855" spans="1:4" x14ac:dyDescent="0.35">
      <c r="A855" s="9">
        <v>4229340702300</v>
      </c>
      <c r="B855" s="9" t="s">
        <v>9</v>
      </c>
      <c r="C855" t="s">
        <v>33</v>
      </c>
      <c r="D855">
        <v>271</v>
      </c>
    </row>
    <row r="856" spans="1:4" x14ac:dyDescent="0.35">
      <c r="A856" s="9">
        <v>4229340702300</v>
      </c>
      <c r="B856" s="9" t="s">
        <v>9</v>
      </c>
      <c r="C856" t="s">
        <v>31</v>
      </c>
      <c r="D856">
        <v>292</v>
      </c>
    </row>
    <row r="857" spans="1:4" x14ac:dyDescent="0.35">
      <c r="A857" s="9">
        <v>4229340702300</v>
      </c>
      <c r="B857" s="9" t="s">
        <v>10</v>
      </c>
      <c r="C857" t="s">
        <v>19</v>
      </c>
      <c r="D857">
        <v>250</v>
      </c>
    </row>
    <row r="858" spans="1:4" x14ac:dyDescent="0.35">
      <c r="A858" s="9">
        <v>4229340702300</v>
      </c>
      <c r="B858" s="9" t="s">
        <v>15</v>
      </c>
      <c r="C858" t="s">
        <v>27</v>
      </c>
      <c r="D858">
        <v>19</v>
      </c>
    </row>
    <row r="859" spans="1:4" x14ac:dyDescent="0.35">
      <c r="A859" s="9">
        <v>4229340702300</v>
      </c>
      <c r="B859" s="9" t="s">
        <v>13</v>
      </c>
      <c r="C859" t="s">
        <v>25</v>
      </c>
      <c r="D859">
        <v>180</v>
      </c>
    </row>
    <row r="860" spans="1:4" x14ac:dyDescent="0.35">
      <c r="A860" s="9">
        <v>4229340702300</v>
      </c>
      <c r="B860" s="9" t="s">
        <v>20</v>
      </c>
      <c r="C860" t="s">
        <v>21</v>
      </c>
      <c r="D860">
        <v>70</v>
      </c>
    </row>
    <row r="861" spans="1:4" x14ac:dyDescent="0.35">
      <c r="A861" s="9">
        <v>4229340702300</v>
      </c>
      <c r="B861" s="9" t="s">
        <v>11</v>
      </c>
      <c r="C861" t="s">
        <v>22</v>
      </c>
      <c r="D861">
        <v>552</v>
      </c>
    </row>
    <row r="862" spans="1:4" x14ac:dyDescent="0.35">
      <c r="A862" s="9">
        <v>4229340702300</v>
      </c>
      <c r="B862" s="9" t="s">
        <v>28</v>
      </c>
      <c r="C862" t="s">
        <v>29</v>
      </c>
      <c r="D862">
        <v>233</v>
      </c>
    </row>
    <row r="863" spans="1:4" x14ac:dyDescent="0.35">
      <c r="A863" s="8">
        <v>4229340702300</v>
      </c>
      <c r="B863" s="9" t="s">
        <v>14</v>
      </c>
      <c r="C863" t="s">
        <v>30</v>
      </c>
      <c r="D863">
        <v>105</v>
      </c>
    </row>
    <row r="864" spans="1:4" x14ac:dyDescent="0.35">
      <c r="A864" s="9">
        <v>4229340702500</v>
      </c>
      <c r="B864" s="9" t="s">
        <v>9</v>
      </c>
      <c r="C864" t="s">
        <v>33</v>
      </c>
      <c r="D864">
        <v>6</v>
      </c>
    </row>
    <row r="865" spans="1:4" x14ac:dyDescent="0.35">
      <c r="A865" s="9">
        <v>4229340702500</v>
      </c>
      <c r="B865" s="9" t="s">
        <v>9</v>
      </c>
      <c r="C865" t="s">
        <v>32</v>
      </c>
      <c r="D865">
        <v>8</v>
      </c>
    </row>
    <row r="866" spans="1:4" x14ac:dyDescent="0.35">
      <c r="A866" s="9">
        <v>4229340702500</v>
      </c>
      <c r="B866" s="9" t="s">
        <v>10</v>
      </c>
      <c r="C866" t="s">
        <v>19</v>
      </c>
      <c r="D866">
        <v>6</v>
      </c>
    </row>
    <row r="867" spans="1:4" x14ac:dyDescent="0.35">
      <c r="A867" s="9">
        <v>4229340702500</v>
      </c>
      <c r="B867" s="9" t="s">
        <v>13</v>
      </c>
      <c r="C867" t="s">
        <v>25</v>
      </c>
      <c r="D867">
        <v>3</v>
      </c>
    </row>
    <row r="868" spans="1:4" x14ac:dyDescent="0.35">
      <c r="A868" s="9">
        <v>4229340702500</v>
      </c>
      <c r="B868" s="9" t="s">
        <v>12</v>
      </c>
      <c r="C868" t="s">
        <v>26</v>
      </c>
      <c r="D868">
        <v>3</v>
      </c>
    </row>
    <row r="869" spans="1:4" x14ac:dyDescent="0.35">
      <c r="A869" s="9">
        <v>4229340702500</v>
      </c>
      <c r="B869" s="9" t="s">
        <v>20</v>
      </c>
      <c r="C869" t="s">
        <v>21</v>
      </c>
      <c r="D869">
        <v>3</v>
      </c>
    </row>
    <row r="870" spans="1:4" x14ac:dyDescent="0.35">
      <c r="A870" s="9">
        <v>4229340702500</v>
      </c>
      <c r="B870" s="9" t="s">
        <v>28</v>
      </c>
      <c r="C870" t="s">
        <v>29</v>
      </c>
      <c r="D870">
        <v>9</v>
      </c>
    </row>
    <row r="871" spans="1:4" x14ac:dyDescent="0.35">
      <c r="A871" s="8">
        <v>4229340702500</v>
      </c>
      <c r="B871" s="9" t="s">
        <v>14</v>
      </c>
      <c r="C871" t="s">
        <v>30</v>
      </c>
      <c r="D871">
        <v>8</v>
      </c>
    </row>
    <row r="872" spans="1:4" x14ac:dyDescent="0.35">
      <c r="A872" s="9">
        <v>4229420654100</v>
      </c>
      <c r="B872" s="9" t="s">
        <v>9</v>
      </c>
      <c r="C872" t="s">
        <v>24</v>
      </c>
      <c r="D872">
        <v>200</v>
      </c>
    </row>
    <row r="873" spans="1:4" x14ac:dyDescent="0.35">
      <c r="A873" s="8">
        <v>4229420654100</v>
      </c>
      <c r="B873" s="9" t="s">
        <v>28</v>
      </c>
      <c r="C873" t="s">
        <v>29</v>
      </c>
      <c r="D873">
        <v>61</v>
      </c>
    </row>
    <row r="874" spans="1:4" x14ac:dyDescent="0.35">
      <c r="A874" s="8">
        <v>4229450800700</v>
      </c>
      <c r="B874" s="9" t="s">
        <v>13</v>
      </c>
      <c r="C874" t="s">
        <v>25</v>
      </c>
      <c r="D874">
        <v>2000</v>
      </c>
    </row>
    <row r="875" spans="1:4" x14ac:dyDescent="0.35">
      <c r="A875" s="8">
        <v>4229450803100</v>
      </c>
      <c r="B875" s="9" t="s">
        <v>13</v>
      </c>
      <c r="C875" t="s">
        <v>25</v>
      </c>
      <c r="D875">
        <v>80</v>
      </c>
    </row>
    <row r="876" spans="1:4" x14ac:dyDescent="0.35">
      <c r="A876" s="8">
        <v>4229451000000</v>
      </c>
      <c r="B876" s="9" t="s">
        <v>10</v>
      </c>
      <c r="C876" t="s">
        <v>19</v>
      </c>
      <c r="D876">
        <v>9</v>
      </c>
    </row>
    <row r="877" spans="1:4" x14ac:dyDescent="0.35">
      <c r="A877" s="9">
        <v>4229451000700</v>
      </c>
      <c r="B877" s="9" t="s">
        <v>9</v>
      </c>
      <c r="C877" t="s">
        <v>34</v>
      </c>
      <c r="D877">
        <v>400</v>
      </c>
    </row>
    <row r="878" spans="1:4" x14ac:dyDescent="0.35">
      <c r="A878" s="9">
        <v>4229451000700</v>
      </c>
      <c r="B878" s="9" t="s">
        <v>9</v>
      </c>
      <c r="C878" t="s">
        <v>23</v>
      </c>
      <c r="D878">
        <v>200</v>
      </c>
    </row>
    <row r="879" spans="1:4" x14ac:dyDescent="0.35">
      <c r="A879" s="9">
        <v>4229451000700</v>
      </c>
      <c r="B879" s="9" t="s">
        <v>9</v>
      </c>
      <c r="C879" t="s">
        <v>33</v>
      </c>
      <c r="D879">
        <v>200</v>
      </c>
    </row>
    <row r="880" spans="1:4" x14ac:dyDescent="0.35">
      <c r="A880" s="9">
        <v>4229451000700</v>
      </c>
      <c r="B880" s="9" t="s">
        <v>10</v>
      </c>
      <c r="C880" t="s">
        <v>19</v>
      </c>
      <c r="D880">
        <v>600</v>
      </c>
    </row>
    <row r="881" spans="1:4" x14ac:dyDescent="0.35">
      <c r="A881" s="9">
        <v>4229451000700</v>
      </c>
      <c r="B881" s="9" t="s">
        <v>15</v>
      </c>
      <c r="C881" t="s">
        <v>27</v>
      </c>
      <c r="D881">
        <v>600</v>
      </c>
    </row>
    <row r="882" spans="1:4" x14ac:dyDescent="0.35">
      <c r="A882" s="9">
        <v>4229451000700</v>
      </c>
      <c r="B882" s="9" t="s">
        <v>13</v>
      </c>
      <c r="C882" t="s">
        <v>25</v>
      </c>
      <c r="D882">
        <v>600</v>
      </c>
    </row>
    <row r="883" spans="1:4" x14ac:dyDescent="0.35">
      <c r="A883" s="9">
        <v>4229451000700</v>
      </c>
      <c r="B883" s="9" t="s">
        <v>12</v>
      </c>
      <c r="C883" t="s">
        <v>26</v>
      </c>
      <c r="D883">
        <v>1200</v>
      </c>
    </row>
    <row r="884" spans="1:4" x14ac:dyDescent="0.35">
      <c r="A884" s="9">
        <v>4229451000700</v>
      </c>
      <c r="B884" s="9" t="s">
        <v>20</v>
      </c>
      <c r="C884" t="s">
        <v>21</v>
      </c>
      <c r="D884">
        <v>200</v>
      </c>
    </row>
    <row r="885" spans="1:4" x14ac:dyDescent="0.35">
      <c r="A885" s="9">
        <v>4229451000700</v>
      </c>
      <c r="B885" s="9" t="s">
        <v>11</v>
      </c>
      <c r="C885" t="s">
        <v>22</v>
      </c>
      <c r="D885">
        <v>400</v>
      </c>
    </row>
    <row r="886" spans="1:4" x14ac:dyDescent="0.35">
      <c r="A886" s="9">
        <v>4229451000700</v>
      </c>
      <c r="B886" s="9" t="s">
        <v>28</v>
      </c>
      <c r="C886" t="s">
        <v>29</v>
      </c>
      <c r="D886">
        <v>600</v>
      </c>
    </row>
    <row r="887" spans="1:4" x14ac:dyDescent="0.35">
      <c r="A887" s="8">
        <v>4229451000700</v>
      </c>
      <c r="B887" s="9" t="s">
        <v>14</v>
      </c>
      <c r="C887" t="s">
        <v>30</v>
      </c>
      <c r="D887">
        <v>200</v>
      </c>
    </row>
    <row r="888" spans="1:4" x14ac:dyDescent="0.35">
      <c r="A888" s="8">
        <v>4229472101000</v>
      </c>
      <c r="B888" s="9" t="s">
        <v>20</v>
      </c>
      <c r="C888" t="s">
        <v>21</v>
      </c>
      <c r="D888">
        <v>1</v>
      </c>
    </row>
    <row r="889" spans="1:4" x14ac:dyDescent="0.35">
      <c r="A889" s="9">
        <v>4229490603400</v>
      </c>
      <c r="B889" s="9" t="s">
        <v>9</v>
      </c>
      <c r="C889" t="s">
        <v>24</v>
      </c>
      <c r="D889">
        <v>1</v>
      </c>
    </row>
    <row r="890" spans="1:4" x14ac:dyDescent="0.35">
      <c r="A890" s="9">
        <v>4229490603400</v>
      </c>
      <c r="B890" s="9" t="s">
        <v>10</v>
      </c>
      <c r="C890" t="s">
        <v>19</v>
      </c>
      <c r="D890">
        <v>7</v>
      </c>
    </row>
    <row r="891" spans="1:4" x14ac:dyDescent="0.35">
      <c r="A891" s="9">
        <v>4229490603400</v>
      </c>
      <c r="B891" s="9" t="s">
        <v>15</v>
      </c>
      <c r="C891" t="s">
        <v>27</v>
      </c>
      <c r="D891">
        <v>7</v>
      </c>
    </row>
    <row r="892" spans="1:4" x14ac:dyDescent="0.35">
      <c r="A892" s="9">
        <v>4229490603400</v>
      </c>
      <c r="B892" s="9" t="s">
        <v>13</v>
      </c>
      <c r="C892" t="s">
        <v>25</v>
      </c>
      <c r="D892">
        <v>8</v>
      </c>
    </row>
    <row r="893" spans="1:4" x14ac:dyDescent="0.35">
      <c r="A893" s="9">
        <v>4229490603400</v>
      </c>
      <c r="B893" s="9" t="s">
        <v>12</v>
      </c>
      <c r="C893" t="s">
        <v>26</v>
      </c>
      <c r="D893">
        <v>12</v>
      </c>
    </row>
    <row r="894" spans="1:4" x14ac:dyDescent="0.35">
      <c r="A894" s="9">
        <v>4229490603400</v>
      </c>
      <c r="B894" s="9" t="s">
        <v>11</v>
      </c>
      <c r="C894" t="s">
        <v>22</v>
      </c>
      <c r="D894">
        <v>3</v>
      </c>
    </row>
    <row r="895" spans="1:4" x14ac:dyDescent="0.35">
      <c r="A895" s="9">
        <v>4229490603400</v>
      </c>
      <c r="B895" s="9" t="s">
        <v>28</v>
      </c>
      <c r="C895" t="s">
        <v>29</v>
      </c>
      <c r="D895">
        <v>2</v>
      </c>
    </row>
    <row r="896" spans="1:4" x14ac:dyDescent="0.35">
      <c r="A896" s="8">
        <v>4229490603400</v>
      </c>
      <c r="B896" s="9" t="s">
        <v>14</v>
      </c>
      <c r="C896" t="s">
        <v>30</v>
      </c>
      <c r="D896">
        <v>1</v>
      </c>
    </row>
    <row r="897" spans="1:4" x14ac:dyDescent="0.35">
      <c r="A897" s="9">
        <v>4229490800300</v>
      </c>
      <c r="B897" s="9" t="s">
        <v>10</v>
      </c>
      <c r="C897" t="s">
        <v>19</v>
      </c>
      <c r="D897">
        <v>29</v>
      </c>
    </row>
    <row r="898" spans="1:4" x14ac:dyDescent="0.35">
      <c r="A898" s="8">
        <v>4229490800300</v>
      </c>
      <c r="B898" s="9" t="s">
        <v>12</v>
      </c>
      <c r="C898" t="s">
        <v>26</v>
      </c>
      <c r="D898">
        <v>11</v>
      </c>
    </row>
    <row r="899" spans="1:4" x14ac:dyDescent="0.35">
      <c r="A899" s="8">
        <v>4229490806500</v>
      </c>
      <c r="B899" s="9" t="s">
        <v>10</v>
      </c>
      <c r="C899" t="s">
        <v>19</v>
      </c>
      <c r="D899">
        <v>4</v>
      </c>
    </row>
    <row r="900" spans="1:4" x14ac:dyDescent="0.35">
      <c r="A900" s="8">
        <v>4229490807800</v>
      </c>
      <c r="B900" s="9" t="s">
        <v>28</v>
      </c>
      <c r="C900" t="s">
        <v>29</v>
      </c>
      <c r="D900">
        <v>40</v>
      </c>
    </row>
    <row r="901" spans="1:4" x14ac:dyDescent="0.35">
      <c r="A901" s="9">
        <v>4229490808500</v>
      </c>
      <c r="B901" s="9" t="s">
        <v>9</v>
      </c>
      <c r="C901" t="s">
        <v>24</v>
      </c>
      <c r="D901">
        <v>1</v>
      </c>
    </row>
    <row r="902" spans="1:4" x14ac:dyDescent="0.35">
      <c r="A902" s="9">
        <v>4229490808500</v>
      </c>
      <c r="B902" s="9" t="s">
        <v>10</v>
      </c>
      <c r="C902" t="s">
        <v>19</v>
      </c>
      <c r="D902">
        <v>8</v>
      </c>
    </row>
    <row r="903" spans="1:4" x14ac:dyDescent="0.35">
      <c r="A903" s="9">
        <v>4229490808500</v>
      </c>
      <c r="B903" s="9" t="s">
        <v>15</v>
      </c>
      <c r="C903" t="s">
        <v>27</v>
      </c>
      <c r="D903">
        <v>6</v>
      </c>
    </row>
    <row r="904" spans="1:4" x14ac:dyDescent="0.35">
      <c r="A904" s="9">
        <v>4229490808500</v>
      </c>
      <c r="B904" s="9" t="s">
        <v>13</v>
      </c>
      <c r="C904" t="s">
        <v>25</v>
      </c>
      <c r="D904">
        <v>5</v>
      </c>
    </row>
    <row r="905" spans="1:4" x14ac:dyDescent="0.35">
      <c r="A905" s="9">
        <v>4229490808500</v>
      </c>
      <c r="B905" s="9" t="s">
        <v>12</v>
      </c>
      <c r="C905" t="s">
        <v>26</v>
      </c>
      <c r="D905">
        <v>9</v>
      </c>
    </row>
    <row r="906" spans="1:4" x14ac:dyDescent="0.35">
      <c r="A906" s="9">
        <v>4229490808500</v>
      </c>
      <c r="B906" s="9" t="s">
        <v>20</v>
      </c>
      <c r="C906" t="s">
        <v>21</v>
      </c>
      <c r="D906">
        <v>2</v>
      </c>
    </row>
    <row r="907" spans="1:4" x14ac:dyDescent="0.35">
      <c r="A907" s="9">
        <v>4229490808500</v>
      </c>
      <c r="B907" s="9" t="s">
        <v>11</v>
      </c>
      <c r="C907" t="s">
        <v>22</v>
      </c>
      <c r="D907">
        <v>1</v>
      </c>
    </row>
    <row r="908" spans="1:4" x14ac:dyDescent="0.35">
      <c r="A908" s="9">
        <v>4229490808500</v>
      </c>
      <c r="B908" s="9" t="s">
        <v>28</v>
      </c>
      <c r="C908" t="s">
        <v>29</v>
      </c>
      <c r="D908">
        <v>33</v>
      </c>
    </row>
    <row r="909" spans="1:4" x14ac:dyDescent="0.35">
      <c r="A909" s="8">
        <v>4229490808500</v>
      </c>
      <c r="B909" s="9" t="s">
        <v>14</v>
      </c>
      <c r="C909" t="s">
        <v>30</v>
      </c>
      <c r="D909">
        <v>1</v>
      </c>
    </row>
    <row r="910" spans="1:4" x14ac:dyDescent="0.35">
      <c r="A910" s="9">
        <v>4229493400600</v>
      </c>
      <c r="B910" s="9" t="s">
        <v>9</v>
      </c>
      <c r="C910" t="s">
        <v>42</v>
      </c>
      <c r="D910">
        <v>11</v>
      </c>
    </row>
    <row r="911" spans="1:4" x14ac:dyDescent="0.35">
      <c r="A911" s="9">
        <v>4229493400600</v>
      </c>
      <c r="B911" s="9" t="s">
        <v>9</v>
      </c>
      <c r="C911" t="s">
        <v>34</v>
      </c>
      <c r="D911">
        <v>5</v>
      </c>
    </row>
    <row r="912" spans="1:4" x14ac:dyDescent="0.35">
      <c r="A912" s="9">
        <v>4229493400600</v>
      </c>
      <c r="B912" s="9" t="s">
        <v>10</v>
      </c>
      <c r="C912" t="s">
        <v>19</v>
      </c>
      <c r="D912">
        <v>17</v>
      </c>
    </row>
    <row r="913" spans="1:4" x14ac:dyDescent="0.35">
      <c r="A913" s="9">
        <v>4229493400600</v>
      </c>
      <c r="B913" s="9" t="s">
        <v>13</v>
      </c>
      <c r="C913" t="s">
        <v>25</v>
      </c>
      <c r="D913">
        <v>11</v>
      </c>
    </row>
    <row r="914" spans="1:4" x14ac:dyDescent="0.35">
      <c r="A914" s="9">
        <v>4229493400600</v>
      </c>
      <c r="B914" s="9" t="s">
        <v>11</v>
      </c>
      <c r="C914" t="s">
        <v>22</v>
      </c>
      <c r="D914">
        <v>9</v>
      </c>
    </row>
    <row r="915" spans="1:4" x14ac:dyDescent="0.35">
      <c r="A915" s="9">
        <v>4229493400600</v>
      </c>
      <c r="B915" s="9" t="s">
        <v>28</v>
      </c>
      <c r="C915" t="s">
        <v>29</v>
      </c>
      <c r="D915">
        <v>13</v>
      </c>
    </row>
    <row r="916" spans="1:4" x14ac:dyDescent="0.35">
      <c r="A916" s="8">
        <v>4229493400600</v>
      </c>
      <c r="B916" s="9" t="s">
        <v>14</v>
      </c>
      <c r="C916" t="s">
        <v>30</v>
      </c>
      <c r="D916">
        <v>3</v>
      </c>
    </row>
    <row r="917" spans="1:4" x14ac:dyDescent="0.35">
      <c r="A917" s="9">
        <v>4229493400700</v>
      </c>
      <c r="B917" s="9" t="s">
        <v>9</v>
      </c>
      <c r="C917" t="s">
        <v>42</v>
      </c>
      <c r="D917">
        <v>4</v>
      </c>
    </row>
    <row r="918" spans="1:4" x14ac:dyDescent="0.35">
      <c r="A918" s="9">
        <v>4229493400700</v>
      </c>
      <c r="B918" s="9" t="s">
        <v>9</v>
      </c>
      <c r="C918" t="s">
        <v>31</v>
      </c>
      <c r="D918">
        <v>9</v>
      </c>
    </row>
    <row r="919" spans="1:4" x14ac:dyDescent="0.35">
      <c r="A919" s="9">
        <v>4229493400700</v>
      </c>
      <c r="B919" s="9" t="s">
        <v>10</v>
      </c>
      <c r="C919" t="s">
        <v>19</v>
      </c>
      <c r="D919">
        <v>19</v>
      </c>
    </row>
    <row r="920" spans="1:4" x14ac:dyDescent="0.35">
      <c r="A920" s="9">
        <v>4229493400700</v>
      </c>
      <c r="B920" s="9" t="s">
        <v>15</v>
      </c>
      <c r="C920" t="s">
        <v>27</v>
      </c>
      <c r="D920">
        <v>6</v>
      </c>
    </row>
    <row r="921" spans="1:4" x14ac:dyDescent="0.35">
      <c r="A921" s="9">
        <v>4229493400700</v>
      </c>
      <c r="B921" s="9" t="s">
        <v>13</v>
      </c>
      <c r="C921" t="s">
        <v>25</v>
      </c>
      <c r="D921">
        <v>7</v>
      </c>
    </row>
    <row r="922" spans="1:4" x14ac:dyDescent="0.35">
      <c r="A922" s="9">
        <v>4229493400700</v>
      </c>
      <c r="B922" s="9" t="s">
        <v>11</v>
      </c>
      <c r="C922" t="s">
        <v>22</v>
      </c>
      <c r="D922">
        <v>5</v>
      </c>
    </row>
    <row r="923" spans="1:4" x14ac:dyDescent="0.35">
      <c r="A923" s="9">
        <v>4229493400700</v>
      </c>
      <c r="B923" s="9" t="s">
        <v>28</v>
      </c>
      <c r="C923" t="s">
        <v>29</v>
      </c>
      <c r="D923">
        <v>4</v>
      </c>
    </row>
    <row r="924" spans="1:4" x14ac:dyDescent="0.35">
      <c r="A924" s="8">
        <v>4229493400700</v>
      </c>
      <c r="B924" s="9" t="s">
        <v>14</v>
      </c>
      <c r="C924" t="s">
        <v>30</v>
      </c>
      <c r="D924">
        <v>7</v>
      </c>
    </row>
    <row r="925" spans="1:4" x14ac:dyDescent="0.35">
      <c r="A925" s="9">
        <v>4229493401300</v>
      </c>
      <c r="B925" s="9" t="s">
        <v>10</v>
      </c>
      <c r="C925" t="s">
        <v>19</v>
      </c>
      <c r="D925">
        <v>162</v>
      </c>
    </row>
    <row r="926" spans="1:4" x14ac:dyDescent="0.35">
      <c r="A926" s="9">
        <v>4229493401300</v>
      </c>
      <c r="B926" s="9" t="s">
        <v>15</v>
      </c>
      <c r="C926" t="s">
        <v>27</v>
      </c>
      <c r="D926">
        <v>142</v>
      </c>
    </row>
    <row r="927" spans="1:4" x14ac:dyDescent="0.35">
      <c r="A927" s="9">
        <v>4229493401300</v>
      </c>
      <c r="B927" s="9" t="s">
        <v>20</v>
      </c>
      <c r="C927" t="s">
        <v>21</v>
      </c>
      <c r="D927">
        <v>82</v>
      </c>
    </row>
    <row r="928" spans="1:4" x14ac:dyDescent="0.35">
      <c r="A928" s="8">
        <v>4229493401300</v>
      </c>
      <c r="B928" s="9" t="s">
        <v>28</v>
      </c>
      <c r="C928" t="s">
        <v>29</v>
      </c>
      <c r="D928">
        <v>24</v>
      </c>
    </row>
    <row r="929" spans="1:4" x14ac:dyDescent="0.35">
      <c r="A929" s="9">
        <v>4229495400200</v>
      </c>
      <c r="B929" s="9" t="s">
        <v>9</v>
      </c>
      <c r="C929" t="s">
        <v>24</v>
      </c>
      <c r="D929">
        <v>2</v>
      </c>
    </row>
    <row r="930" spans="1:4" x14ac:dyDescent="0.35">
      <c r="A930" s="9">
        <v>4229495400200</v>
      </c>
      <c r="B930" s="9" t="s">
        <v>10</v>
      </c>
      <c r="C930" t="s">
        <v>19</v>
      </c>
      <c r="D930">
        <v>11</v>
      </c>
    </row>
    <row r="931" spans="1:4" x14ac:dyDescent="0.35">
      <c r="A931" s="9">
        <v>4229495400200</v>
      </c>
      <c r="B931" s="9" t="s">
        <v>15</v>
      </c>
      <c r="C931" t="s">
        <v>27</v>
      </c>
      <c r="D931">
        <v>8</v>
      </c>
    </row>
    <row r="932" spans="1:4" x14ac:dyDescent="0.35">
      <c r="A932" s="9">
        <v>4229495400200</v>
      </c>
      <c r="B932" s="9" t="s">
        <v>13</v>
      </c>
      <c r="C932" t="s">
        <v>25</v>
      </c>
      <c r="D932">
        <v>17</v>
      </c>
    </row>
    <row r="933" spans="1:4" x14ac:dyDescent="0.35">
      <c r="A933" s="9">
        <v>4229495400200</v>
      </c>
      <c r="B933" s="9" t="s">
        <v>12</v>
      </c>
      <c r="C933" t="s">
        <v>26</v>
      </c>
      <c r="D933">
        <v>19</v>
      </c>
    </row>
    <row r="934" spans="1:4" x14ac:dyDescent="0.35">
      <c r="A934" s="9">
        <v>4229495400200</v>
      </c>
      <c r="B934" s="9" t="s">
        <v>11</v>
      </c>
      <c r="C934" t="s">
        <v>22</v>
      </c>
      <c r="D934">
        <v>4</v>
      </c>
    </row>
    <row r="935" spans="1:4" x14ac:dyDescent="0.35">
      <c r="A935" s="9">
        <v>4229495400200</v>
      </c>
      <c r="B935" s="9" t="s">
        <v>28</v>
      </c>
      <c r="C935" t="s">
        <v>29</v>
      </c>
      <c r="D935">
        <v>22</v>
      </c>
    </row>
    <row r="936" spans="1:4" x14ac:dyDescent="0.35">
      <c r="A936" s="8">
        <v>4229495400200</v>
      </c>
      <c r="B936" s="9" t="s">
        <v>14</v>
      </c>
      <c r="C936" t="s">
        <v>30</v>
      </c>
      <c r="D936">
        <v>6</v>
      </c>
    </row>
    <row r="937" spans="1:4" x14ac:dyDescent="0.35">
      <c r="A937" s="9">
        <v>4229495401000</v>
      </c>
      <c r="B937" s="9" t="s">
        <v>9</v>
      </c>
      <c r="C937" t="s">
        <v>42</v>
      </c>
      <c r="D937">
        <v>3300</v>
      </c>
    </row>
    <row r="938" spans="1:4" x14ac:dyDescent="0.35">
      <c r="A938" s="9">
        <v>4229495401000</v>
      </c>
      <c r="B938" s="9" t="s">
        <v>9</v>
      </c>
      <c r="C938" t="s">
        <v>23</v>
      </c>
      <c r="D938">
        <v>450</v>
      </c>
    </row>
    <row r="939" spans="1:4" x14ac:dyDescent="0.35">
      <c r="A939" s="9">
        <v>4229495401000</v>
      </c>
      <c r="B939" s="9" t="s">
        <v>9</v>
      </c>
      <c r="C939" t="s">
        <v>31</v>
      </c>
      <c r="D939">
        <v>150</v>
      </c>
    </row>
    <row r="940" spans="1:4" x14ac:dyDescent="0.35">
      <c r="A940" s="9">
        <v>4229495401000</v>
      </c>
      <c r="B940" s="9" t="s">
        <v>10</v>
      </c>
      <c r="C940" t="s">
        <v>19</v>
      </c>
      <c r="D940">
        <v>3000</v>
      </c>
    </row>
    <row r="941" spans="1:4" x14ac:dyDescent="0.35">
      <c r="A941" s="9">
        <v>4229495401000</v>
      </c>
      <c r="B941" s="9" t="s">
        <v>12</v>
      </c>
      <c r="C941" t="s">
        <v>26</v>
      </c>
      <c r="D941">
        <v>2700</v>
      </c>
    </row>
    <row r="942" spans="1:4" x14ac:dyDescent="0.35">
      <c r="A942" s="8">
        <v>4229495401000</v>
      </c>
      <c r="B942" s="9" t="s">
        <v>14</v>
      </c>
      <c r="C942" t="s">
        <v>30</v>
      </c>
      <c r="D942">
        <v>150</v>
      </c>
    </row>
    <row r="943" spans="1:4" x14ac:dyDescent="0.35">
      <c r="A943" s="9">
        <v>4229495401100</v>
      </c>
      <c r="B943" s="9" t="s">
        <v>9</v>
      </c>
      <c r="C943" t="s">
        <v>42</v>
      </c>
      <c r="D943">
        <v>1050</v>
      </c>
    </row>
    <row r="944" spans="1:4" x14ac:dyDescent="0.35">
      <c r="A944" s="9">
        <v>4229495401100</v>
      </c>
      <c r="B944" s="9" t="s">
        <v>9</v>
      </c>
      <c r="C944" t="s">
        <v>31</v>
      </c>
      <c r="D944">
        <v>150</v>
      </c>
    </row>
    <row r="945" spans="1:4" x14ac:dyDescent="0.35">
      <c r="A945" s="9">
        <v>4229495401100</v>
      </c>
      <c r="B945" s="9" t="s">
        <v>12</v>
      </c>
      <c r="C945" t="s">
        <v>26</v>
      </c>
      <c r="D945">
        <v>22800</v>
      </c>
    </row>
    <row r="946" spans="1:4" x14ac:dyDescent="0.35">
      <c r="A946" s="8">
        <v>4229495401100</v>
      </c>
      <c r="B946" s="9" t="s">
        <v>14</v>
      </c>
      <c r="C946" t="s">
        <v>30</v>
      </c>
      <c r="D946">
        <v>1050</v>
      </c>
    </row>
    <row r="947" spans="1:4" x14ac:dyDescent="0.35">
      <c r="A947" s="9">
        <v>4229496600000</v>
      </c>
      <c r="B947" s="9" t="s">
        <v>9</v>
      </c>
      <c r="C947" t="s">
        <v>34</v>
      </c>
      <c r="D947">
        <v>8</v>
      </c>
    </row>
    <row r="948" spans="1:4" x14ac:dyDescent="0.35">
      <c r="A948" s="9">
        <v>4229496600000</v>
      </c>
      <c r="B948" s="9" t="s">
        <v>9</v>
      </c>
      <c r="C948" t="s">
        <v>23</v>
      </c>
      <c r="D948">
        <v>60</v>
      </c>
    </row>
    <row r="949" spans="1:4" x14ac:dyDescent="0.35">
      <c r="A949" s="9">
        <v>4229496600000</v>
      </c>
      <c r="B949" s="9" t="s">
        <v>9</v>
      </c>
      <c r="C949" t="s">
        <v>24</v>
      </c>
      <c r="D949">
        <v>9</v>
      </c>
    </row>
    <row r="950" spans="1:4" x14ac:dyDescent="0.35">
      <c r="A950" s="9">
        <v>4229496600000</v>
      </c>
      <c r="B950" s="9" t="s">
        <v>15</v>
      </c>
      <c r="C950" t="s">
        <v>27</v>
      </c>
      <c r="D950">
        <v>23</v>
      </c>
    </row>
    <row r="951" spans="1:4" x14ac:dyDescent="0.35">
      <c r="A951" s="8">
        <v>4229496600000</v>
      </c>
      <c r="B951" s="9" t="s">
        <v>12</v>
      </c>
      <c r="C951" t="s">
        <v>26</v>
      </c>
      <c r="D951">
        <v>28</v>
      </c>
    </row>
    <row r="952" spans="1:4" x14ac:dyDescent="0.35">
      <c r="A952" s="9">
        <v>4229496700000</v>
      </c>
      <c r="B952" s="9" t="s">
        <v>10</v>
      </c>
      <c r="C952" t="s">
        <v>19</v>
      </c>
      <c r="D952">
        <v>24</v>
      </c>
    </row>
    <row r="953" spans="1:4" x14ac:dyDescent="0.35">
      <c r="A953" s="9">
        <v>4229496700000</v>
      </c>
      <c r="B953" s="9" t="s">
        <v>15</v>
      </c>
      <c r="C953" t="s">
        <v>27</v>
      </c>
      <c r="D953">
        <v>17</v>
      </c>
    </row>
    <row r="954" spans="1:4" x14ac:dyDescent="0.35">
      <c r="A954" s="8">
        <v>4229496700000</v>
      </c>
      <c r="B954" s="9" t="s">
        <v>28</v>
      </c>
      <c r="C954" t="s">
        <v>29</v>
      </c>
      <c r="D954">
        <v>15</v>
      </c>
    </row>
    <row r="955" spans="1:4" x14ac:dyDescent="0.35">
      <c r="A955" s="8">
        <v>4229497808800</v>
      </c>
      <c r="B955" s="9" t="s">
        <v>11</v>
      </c>
      <c r="C955" t="s">
        <v>22</v>
      </c>
      <c r="D955">
        <v>12</v>
      </c>
    </row>
    <row r="956" spans="1:4" x14ac:dyDescent="0.35">
      <c r="A956" s="9">
        <v>4229497810100</v>
      </c>
      <c r="B956" s="9" t="s">
        <v>12</v>
      </c>
      <c r="C956" t="s">
        <v>26</v>
      </c>
      <c r="D956">
        <v>174</v>
      </c>
    </row>
    <row r="957" spans="1:4" x14ac:dyDescent="0.35">
      <c r="A957" s="8">
        <v>4229497810100</v>
      </c>
      <c r="B957" s="9" t="s">
        <v>28</v>
      </c>
      <c r="C957" t="s">
        <v>29</v>
      </c>
      <c r="D957">
        <v>7</v>
      </c>
    </row>
    <row r="958" spans="1:4" x14ac:dyDescent="0.35">
      <c r="A958" s="8">
        <v>4229498100700</v>
      </c>
      <c r="B958" s="9" t="s">
        <v>9</v>
      </c>
      <c r="C958" t="s">
        <v>49</v>
      </c>
      <c r="D958">
        <v>65</v>
      </c>
    </row>
    <row r="959" spans="1:4" x14ac:dyDescent="0.35">
      <c r="A959" s="8">
        <v>4229512300000</v>
      </c>
      <c r="B959" s="9" t="s">
        <v>12</v>
      </c>
      <c r="C959" t="s">
        <v>26</v>
      </c>
      <c r="D959">
        <v>91</v>
      </c>
    </row>
    <row r="960" spans="1:4" x14ac:dyDescent="0.35">
      <c r="A960" s="9">
        <v>4229512300600</v>
      </c>
      <c r="B960" s="9" t="s">
        <v>9</v>
      </c>
      <c r="C960" t="s">
        <v>39</v>
      </c>
      <c r="D960">
        <v>158</v>
      </c>
    </row>
    <row r="961" spans="1:4" x14ac:dyDescent="0.35">
      <c r="A961" s="9">
        <v>4229512300600</v>
      </c>
      <c r="B961" s="9" t="s">
        <v>10</v>
      </c>
      <c r="C961" t="s">
        <v>19</v>
      </c>
      <c r="D961">
        <v>580</v>
      </c>
    </row>
    <row r="962" spans="1:4" x14ac:dyDescent="0.35">
      <c r="A962" s="9">
        <v>4229512300600</v>
      </c>
      <c r="B962" s="9" t="s">
        <v>15</v>
      </c>
      <c r="C962" t="s">
        <v>27</v>
      </c>
      <c r="D962">
        <v>395</v>
      </c>
    </row>
    <row r="963" spans="1:4" x14ac:dyDescent="0.35">
      <c r="A963" s="9">
        <v>4229512300600</v>
      </c>
      <c r="B963" s="9" t="s">
        <v>12</v>
      </c>
      <c r="C963" t="s">
        <v>26</v>
      </c>
      <c r="D963">
        <v>555</v>
      </c>
    </row>
    <row r="964" spans="1:4" x14ac:dyDescent="0.35">
      <c r="A964" s="8">
        <v>4229512300600</v>
      </c>
      <c r="B964" s="9" t="s">
        <v>28</v>
      </c>
      <c r="C964" t="s">
        <v>29</v>
      </c>
      <c r="D964">
        <v>280</v>
      </c>
    </row>
    <row r="965" spans="1:4" x14ac:dyDescent="0.35">
      <c r="A965" s="9">
        <v>4229514306800</v>
      </c>
      <c r="B965" s="9" t="s">
        <v>9</v>
      </c>
      <c r="C965" t="s">
        <v>24</v>
      </c>
      <c r="D965">
        <v>1</v>
      </c>
    </row>
    <row r="966" spans="1:4" x14ac:dyDescent="0.35">
      <c r="A966" s="9">
        <v>4229514306800</v>
      </c>
      <c r="B966" s="9" t="s">
        <v>20</v>
      </c>
      <c r="C966" t="s">
        <v>21</v>
      </c>
      <c r="D966">
        <v>24</v>
      </c>
    </row>
    <row r="967" spans="1:4" x14ac:dyDescent="0.35">
      <c r="A967" s="9">
        <v>4229514306800</v>
      </c>
      <c r="B967" s="9" t="s">
        <v>11</v>
      </c>
      <c r="C967" t="s">
        <v>22</v>
      </c>
      <c r="D967">
        <v>1</v>
      </c>
    </row>
    <row r="968" spans="1:4" x14ac:dyDescent="0.35">
      <c r="A968" s="8">
        <v>4229514306800</v>
      </c>
      <c r="B968" s="9" t="s">
        <v>28</v>
      </c>
      <c r="C968" t="s">
        <v>29</v>
      </c>
      <c r="D968">
        <v>5</v>
      </c>
    </row>
    <row r="969" spans="1:4" x14ac:dyDescent="0.35">
      <c r="A969" s="9">
        <v>4229514310000</v>
      </c>
      <c r="B969" s="9" t="s">
        <v>9</v>
      </c>
      <c r="C969" t="s">
        <v>34</v>
      </c>
      <c r="D969">
        <v>50</v>
      </c>
    </row>
    <row r="970" spans="1:4" x14ac:dyDescent="0.35">
      <c r="A970" s="9">
        <v>4229514310000</v>
      </c>
      <c r="B970" s="9" t="s">
        <v>9</v>
      </c>
      <c r="C970" t="s">
        <v>33</v>
      </c>
      <c r="D970">
        <v>29</v>
      </c>
    </row>
    <row r="971" spans="1:4" x14ac:dyDescent="0.35">
      <c r="A971" s="9">
        <v>4229514310000</v>
      </c>
      <c r="B971" s="9" t="s">
        <v>9</v>
      </c>
      <c r="C971" t="s">
        <v>32</v>
      </c>
      <c r="D971">
        <v>31</v>
      </c>
    </row>
    <row r="972" spans="1:4" x14ac:dyDescent="0.35">
      <c r="A972" s="9">
        <v>4229514310000</v>
      </c>
      <c r="B972" s="9" t="s">
        <v>10</v>
      </c>
      <c r="C972" t="s">
        <v>19</v>
      </c>
      <c r="D972">
        <v>73</v>
      </c>
    </row>
    <row r="973" spans="1:4" x14ac:dyDescent="0.35">
      <c r="A973" s="9">
        <v>4229514310000</v>
      </c>
      <c r="B973" s="9" t="s">
        <v>15</v>
      </c>
      <c r="C973" t="s">
        <v>27</v>
      </c>
      <c r="D973">
        <v>86</v>
      </c>
    </row>
    <row r="974" spans="1:4" x14ac:dyDescent="0.35">
      <c r="A974" s="9">
        <v>4229514310000</v>
      </c>
      <c r="B974" s="9" t="s">
        <v>13</v>
      </c>
      <c r="C974" t="s">
        <v>25</v>
      </c>
      <c r="D974">
        <v>43</v>
      </c>
    </row>
    <row r="975" spans="1:4" x14ac:dyDescent="0.35">
      <c r="A975" s="9">
        <v>4229514310000</v>
      </c>
      <c r="B975" s="9" t="s">
        <v>11</v>
      </c>
      <c r="C975" t="s">
        <v>22</v>
      </c>
      <c r="D975">
        <v>75</v>
      </c>
    </row>
    <row r="976" spans="1:4" x14ac:dyDescent="0.35">
      <c r="A976" s="9">
        <v>4229514310000</v>
      </c>
      <c r="B976" s="9" t="s">
        <v>28</v>
      </c>
      <c r="C976" t="s">
        <v>29</v>
      </c>
      <c r="D976">
        <v>51</v>
      </c>
    </row>
    <row r="977" spans="1:4" x14ac:dyDescent="0.35">
      <c r="A977" s="8">
        <v>4229514310000</v>
      </c>
      <c r="B977" s="9" t="s">
        <v>14</v>
      </c>
      <c r="C977" t="s">
        <v>30</v>
      </c>
      <c r="D977">
        <v>55</v>
      </c>
    </row>
    <row r="978" spans="1:4" x14ac:dyDescent="0.35">
      <c r="A978" s="9">
        <v>4229514318900</v>
      </c>
      <c r="B978" s="9" t="s">
        <v>9</v>
      </c>
      <c r="C978" t="s">
        <v>23</v>
      </c>
      <c r="D978">
        <v>50</v>
      </c>
    </row>
    <row r="979" spans="1:4" x14ac:dyDescent="0.35">
      <c r="A979" s="9">
        <v>4229514318900</v>
      </c>
      <c r="B979" s="9" t="s">
        <v>9</v>
      </c>
      <c r="C979" t="s">
        <v>24</v>
      </c>
      <c r="D979">
        <v>100</v>
      </c>
    </row>
    <row r="980" spans="1:4" x14ac:dyDescent="0.35">
      <c r="A980" s="8">
        <v>4229514318900</v>
      </c>
      <c r="B980" s="9" t="s">
        <v>28</v>
      </c>
      <c r="C980" t="s">
        <v>29</v>
      </c>
      <c r="D980">
        <v>50</v>
      </c>
    </row>
    <row r="981" spans="1:4" x14ac:dyDescent="0.35">
      <c r="A981" s="8">
        <v>4229514320300</v>
      </c>
      <c r="B981" s="9" t="s">
        <v>9</v>
      </c>
      <c r="C981" t="s">
        <v>34</v>
      </c>
      <c r="D981">
        <v>870</v>
      </c>
    </row>
    <row r="982" spans="1:4" x14ac:dyDescent="0.35">
      <c r="A982" s="9">
        <v>4229516800300</v>
      </c>
      <c r="B982" s="9" t="s">
        <v>15</v>
      </c>
      <c r="C982" t="s">
        <v>27</v>
      </c>
      <c r="D982">
        <v>1</v>
      </c>
    </row>
    <row r="983" spans="1:4" x14ac:dyDescent="0.35">
      <c r="A983" s="8">
        <v>4229516800300</v>
      </c>
      <c r="B983" s="9" t="s">
        <v>14</v>
      </c>
      <c r="C983" t="s">
        <v>30</v>
      </c>
      <c r="D983">
        <v>1</v>
      </c>
    </row>
    <row r="984" spans="1:4" x14ac:dyDescent="0.35">
      <c r="A984" s="8">
        <v>4229540008100</v>
      </c>
      <c r="B984" s="9" t="s">
        <v>10</v>
      </c>
      <c r="C984" t="s">
        <v>19</v>
      </c>
      <c r="D984">
        <v>14</v>
      </c>
    </row>
    <row r="985" spans="1:4" x14ac:dyDescent="0.35">
      <c r="A985" s="9">
        <v>4229540601800</v>
      </c>
      <c r="B985" s="9" t="s">
        <v>9</v>
      </c>
      <c r="C985" t="s">
        <v>34</v>
      </c>
      <c r="D985">
        <v>200</v>
      </c>
    </row>
    <row r="986" spans="1:4" x14ac:dyDescent="0.35">
      <c r="A986" s="9">
        <v>4229540601800</v>
      </c>
      <c r="B986" s="9" t="s">
        <v>10</v>
      </c>
      <c r="C986" t="s">
        <v>19</v>
      </c>
      <c r="D986">
        <v>3200</v>
      </c>
    </row>
    <row r="987" spans="1:4" x14ac:dyDescent="0.35">
      <c r="A987" s="8">
        <v>4229540601800</v>
      </c>
      <c r="B987" s="9" t="s">
        <v>28</v>
      </c>
      <c r="C987" t="s">
        <v>29</v>
      </c>
      <c r="D987">
        <v>200</v>
      </c>
    </row>
    <row r="988" spans="1:4" x14ac:dyDescent="0.35">
      <c r="A988" s="9">
        <v>4229540602800</v>
      </c>
      <c r="B988" s="9" t="s">
        <v>15</v>
      </c>
      <c r="C988" t="s">
        <v>27</v>
      </c>
      <c r="D988">
        <v>200</v>
      </c>
    </row>
    <row r="989" spans="1:4" x14ac:dyDescent="0.35">
      <c r="A989" s="8">
        <v>4229540602800</v>
      </c>
      <c r="B989" s="9" t="s">
        <v>28</v>
      </c>
      <c r="C989" t="s">
        <v>29</v>
      </c>
      <c r="D989">
        <v>600</v>
      </c>
    </row>
    <row r="990" spans="1:4" x14ac:dyDescent="0.35">
      <c r="A990" s="8">
        <v>4229540603500</v>
      </c>
      <c r="B990" s="9" t="s">
        <v>10</v>
      </c>
      <c r="C990" t="s">
        <v>19</v>
      </c>
      <c r="D990">
        <v>26166</v>
      </c>
    </row>
    <row r="991" spans="1:4" x14ac:dyDescent="0.35">
      <c r="A991" s="9">
        <v>4229540604200</v>
      </c>
      <c r="B991" s="9" t="s">
        <v>10</v>
      </c>
      <c r="C991" t="s">
        <v>19</v>
      </c>
      <c r="D991">
        <v>37550</v>
      </c>
    </row>
    <row r="992" spans="1:4" x14ac:dyDescent="0.35">
      <c r="A992" s="8">
        <v>4229540604200</v>
      </c>
      <c r="B992" s="9" t="s">
        <v>28</v>
      </c>
      <c r="C992" t="s">
        <v>29</v>
      </c>
      <c r="D992">
        <v>450</v>
      </c>
    </row>
    <row r="993" spans="1:4" x14ac:dyDescent="0.35">
      <c r="A993" s="9">
        <v>4229540604300</v>
      </c>
      <c r="B993" s="9" t="s">
        <v>9</v>
      </c>
      <c r="C993" t="s">
        <v>23</v>
      </c>
      <c r="D993">
        <v>750</v>
      </c>
    </row>
    <row r="994" spans="1:4" x14ac:dyDescent="0.35">
      <c r="A994" s="9">
        <v>4229540604300</v>
      </c>
      <c r="B994" s="9" t="s">
        <v>9</v>
      </c>
      <c r="C994" t="s">
        <v>24</v>
      </c>
      <c r="D994">
        <v>4500</v>
      </c>
    </row>
    <row r="995" spans="1:4" x14ac:dyDescent="0.35">
      <c r="A995" s="9">
        <v>4229540604300</v>
      </c>
      <c r="B995" s="9" t="s">
        <v>15</v>
      </c>
      <c r="C995" t="s">
        <v>27</v>
      </c>
      <c r="D995">
        <v>2255</v>
      </c>
    </row>
    <row r="996" spans="1:4" x14ac:dyDescent="0.35">
      <c r="A996" s="9">
        <v>4229540604300</v>
      </c>
      <c r="B996" s="9" t="s">
        <v>28</v>
      </c>
      <c r="C996" t="s">
        <v>29</v>
      </c>
      <c r="D996">
        <v>3750</v>
      </c>
    </row>
    <row r="997" spans="1:4" x14ac:dyDescent="0.35">
      <c r="A997" s="8">
        <v>4229540604300</v>
      </c>
      <c r="B997" s="9" t="s">
        <v>14</v>
      </c>
      <c r="C997" t="s">
        <v>30</v>
      </c>
      <c r="D997">
        <v>750</v>
      </c>
    </row>
    <row r="998" spans="1:4" x14ac:dyDescent="0.35">
      <c r="A998" s="8">
        <v>4229540605000</v>
      </c>
      <c r="B998" s="9" t="s">
        <v>28</v>
      </c>
      <c r="C998" t="s">
        <v>29</v>
      </c>
      <c r="D998">
        <v>200</v>
      </c>
    </row>
    <row r="999" spans="1:4" x14ac:dyDescent="0.35">
      <c r="A999" s="9">
        <v>4229540605300</v>
      </c>
      <c r="B999" s="9" t="s">
        <v>9</v>
      </c>
      <c r="C999" t="s">
        <v>23</v>
      </c>
      <c r="D999">
        <v>1800</v>
      </c>
    </row>
    <row r="1000" spans="1:4" x14ac:dyDescent="0.35">
      <c r="A1000" s="9">
        <v>4229540605300</v>
      </c>
      <c r="B1000" s="9" t="s">
        <v>10</v>
      </c>
      <c r="C1000" t="s">
        <v>19</v>
      </c>
      <c r="D1000">
        <v>850</v>
      </c>
    </row>
    <row r="1001" spans="1:4" x14ac:dyDescent="0.35">
      <c r="A1001" s="9">
        <v>4229540605300</v>
      </c>
      <c r="B1001" s="9" t="s">
        <v>13</v>
      </c>
      <c r="C1001" t="s">
        <v>25</v>
      </c>
      <c r="D1001">
        <v>425</v>
      </c>
    </row>
    <row r="1002" spans="1:4" x14ac:dyDescent="0.35">
      <c r="A1002" s="9">
        <v>4229540605300</v>
      </c>
      <c r="B1002" s="9" t="s">
        <v>20</v>
      </c>
      <c r="C1002" t="s">
        <v>21</v>
      </c>
      <c r="D1002">
        <v>90</v>
      </c>
    </row>
    <row r="1003" spans="1:4" x14ac:dyDescent="0.35">
      <c r="A1003" s="8">
        <v>4229540605300</v>
      </c>
      <c r="B1003" s="9" t="s">
        <v>14</v>
      </c>
      <c r="C1003" t="s">
        <v>30</v>
      </c>
      <c r="D1003">
        <v>5400</v>
      </c>
    </row>
    <row r="1004" spans="1:4" x14ac:dyDescent="0.35">
      <c r="A1004" s="9">
        <v>4229540605900</v>
      </c>
      <c r="B1004" s="9" t="s">
        <v>9</v>
      </c>
      <c r="C1004" t="s">
        <v>34</v>
      </c>
      <c r="D1004">
        <v>1330</v>
      </c>
    </row>
    <row r="1005" spans="1:4" x14ac:dyDescent="0.35">
      <c r="A1005" s="8">
        <v>4229540605900</v>
      </c>
      <c r="B1005" s="9" t="s">
        <v>10</v>
      </c>
      <c r="C1005" t="s">
        <v>19</v>
      </c>
      <c r="D1005">
        <v>5420</v>
      </c>
    </row>
    <row r="1006" spans="1:4" x14ac:dyDescent="0.35">
      <c r="A1006" s="9">
        <v>4229540606500</v>
      </c>
      <c r="B1006" s="9" t="s">
        <v>9</v>
      </c>
      <c r="C1006" t="s">
        <v>23</v>
      </c>
      <c r="D1006">
        <v>200</v>
      </c>
    </row>
    <row r="1007" spans="1:4" x14ac:dyDescent="0.35">
      <c r="A1007" s="9">
        <v>4229540606500</v>
      </c>
      <c r="B1007" s="9" t="s">
        <v>9</v>
      </c>
      <c r="C1007" t="s">
        <v>24</v>
      </c>
      <c r="D1007">
        <v>1200</v>
      </c>
    </row>
    <row r="1008" spans="1:4" x14ac:dyDescent="0.35">
      <c r="A1008" s="9">
        <v>4229540606500</v>
      </c>
      <c r="B1008" s="9" t="s">
        <v>10</v>
      </c>
      <c r="C1008" t="s">
        <v>19</v>
      </c>
      <c r="D1008">
        <v>280</v>
      </c>
    </row>
    <row r="1009" spans="1:4" x14ac:dyDescent="0.35">
      <c r="A1009" s="9">
        <v>4229540606500</v>
      </c>
      <c r="B1009" s="9" t="s">
        <v>13</v>
      </c>
      <c r="C1009" t="s">
        <v>25</v>
      </c>
      <c r="D1009">
        <v>770</v>
      </c>
    </row>
    <row r="1010" spans="1:4" x14ac:dyDescent="0.35">
      <c r="A1010" s="8">
        <v>4229540606500</v>
      </c>
      <c r="B1010" s="9" t="s">
        <v>12</v>
      </c>
      <c r="C1010" t="s">
        <v>26</v>
      </c>
      <c r="D1010">
        <v>1400</v>
      </c>
    </row>
    <row r="1011" spans="1:4" x14ac:dyDescent="0.35">
      <c r="A1011" s="9">
        <v>4229540606700</v>
      </c>
      <c r="B1011" s="9" t="s">
        <v>10</v>
      </c>
      <c r="C1011" t="s">
        <v>19</v>
      </c>
      <c r="D1011">
        <v>3140</v>
      </c>
    </row>
    <row r="1012" spans="1:4" x14ac:dyDescent="0.35">
      <c r="A1012" s="9">
        <v>4229540606700</v>
      </c>
      <c r="B1012" s="9" t="s">
        <v>20</v>
      </c>
      <c r="C1012" t="s">
        <v>21</v>
      </c>
      <c r="D1012">
        <v>800</v>
      </c>
    </row>
    <row r="1013" spans="1:4" x14ac:dyDescent="0.35">
      <c r="A1013" s="8">
        <v>4229540606700</v>
      </c>
      <c r="B1013" s="9" t="s">
        <v>28</v>
      </c>
      <c r="C1013" t="s">
        <v>29</v>
      </c>
      <c r="D1013">
        <v>470</v>
      </c>
    </row>
    <row r="1014" spans="1:4" x14ac:dyDescent="0.35">
      <c r="A1014" s="9">
        <v>4229540606800</v>
      </c>
      <c r="B1014" s="9" t="s">
        <v>10</v>
      </c>
      <c r="C1014" t="s">
        <v>19</v>
      </c>
      <c r="D1014">
        <v>430</v>
      </c>
    </row>
    <row r="1015" spans="1:4" x14ac:dyDescent="0.35">
      <c r="A1015" s="9">
        <v>4229540606800</v>
      </c>
      <c r="B1015" s="9" t="s">
        <v>15</v>
      </c>
      <c r="C1015" t="s">
        <v>27</v>
      </c>
      <c r="D1015">
        <v>200</v>
      </c>
    </row>
    <row r="1016" spans="1:4" x14ac:dyDescent="0.35">
      <c r="A1016" s="9">
        <v>4229540606800</v>
      </c>
      <c r="B1016" s="9" t="s">
        <v>13</v>
      </c>
      <c r="C1016" t="s">
        <v>25</v>
      </c>
      <c r="D1016">
        <v>200</v>
      </c>
    </row>
    <row r="1017" spans="1:4" x14ac:dyDescent="0.35">
      <c r="A1017" s="8">
        <v>4229540606800</v>
      </c>
      <c r="B1017" s="9" t="s">
        <v>28</v>
      </c>
      <c r="C1017" t="s">
        <v>29</v>
      </c>
      <c r="D1017">
        <v>400</v>
      </c>
    </row>
    <row r="1018" spans="1:4" x14ac:dyDescent="0.35">
      <c r="A1018" s="9">
        <v>4229541410600</v>
      </c>
      <c r="B1018" s="9" t="s">
        <v>15</v>
      </c>
      <c r="C1018" t="s">
        <v>27</v>
      </c>
      <c r="D1018">
        <v>70</v>
      </c>
    </row>
    <row r="1019" spans="1:4" x14ac:dyDescent="0.35">
      <c r="A1019" s="9">
        <v>4229541410600</v>
      </c>
      <c r="B1019" s="9" t="s">
        <v>13</v>
      </c>
      <c r="C1019" t="s">
        <v>25</v>
      </c>
      <c r="D1019">
        <v>1980</v>
      </c>
    </row>
    <row r="1020" spans="1:4" x14ac:dyDescent="0.35">
      <c r="A1020" s="9">
        <v>4229541410600</v>
      </c>
      <c r="B1020" s="9" t="s">
        <v>20</v>
      </c>
      <c r="C1020" t="s">
        <v>21</v>
      </c>
      <c r="D1020">
        <v>990</v>
      </c>
    </row>
    <row r="1021" spans="1:4" x14ac:dyDescent="0.35">
      <c r="A1021" s="8">
        <v>4229541410600</v>
      </c>
      <c r="B1021" s="9" t="s">
        <v>28</v>
      </c>
      <c r="C1021" t="s">
        <v>29</v>
      </c>
      <c r="D1021">
        <v>660</v>
      </c>
    </row>
    <row r="1022" spans="1:4" x14ac:dyDescent="0.35">
      <c r="A1022" s="9">
        <v>4229541411700</v>
      </c>
      <c r="B1022" s="9" t="s">
        <v>9</v>
      </c>
      <c r="C1022" t="s">
        <v>23</v>
      </c>
      <c r="D1022">
        <v>3170</v>
      </c>
    </row>
    <row r="1023" spans="1:4" x14ac:dyDescent="0.35">
      <c r="A1023" s="9">
        <v>4229541411700</v>
      </c>
      <c r="B1023" s="9" t="s">
        <v>9</v>
      </c>
      <c r="C1023" t="s">
        <v>24</v>
      </c>
      <c r="D1023">
        <v>1736</v>
      </c>
    </row>
    <row r="1024" spans="1:4" x14ac:dyDescent="0.35">
      <c r="A1024" s="9">
        <v>4229541411700</v>
      </c>
      <c r="B1024" s="9" t="s">
        <v>13</v>
      </c>
      <c r="C1024" t="s">
        <v>25</v>
      </c>
      <c r="D1024">
        <v>3630</v>
      </c>
    </row>
    <row r="1025" spans="1:4" x14ac:dyDescent="0.35">
      <c r="A1025" s="9">
        <v>4229541411700</v>
      </c>
      <c r="B1025" s="9" t="s">
        <v>20</v>
      </c>
      <c r="C1025" t="s">
        <v>21</v>
      </c>
      <c r="D1025">
        <v>863</v>
      </c>
    </row>
    <row r="1026" spans="1:4" x14ac:dyDescent="0.35">
      <c r="A1026" s="9">
        <v>4229541411700</v>
      </c>
      <c r="B1026" s="9" t="s">
        <v>11</v>
      </c>
      <c r="C1026" t="s">
        <v>22</v>
      </c>
      <c r="D1026">
        <v>2810</v>
      </c>
    </row>
    <row r="1027" spans="1:4" x14ac:dyDescent="0.35">
      <c r="A1027" s="8">
        <v>4229541411700</v>
      </c>
      <c r="B1027" s="9" t="s">
        <v>28</v>
      </c>
      <c r="C1027" t="s">
        <v>29</v>
      </c>
      <c r="D1027">
        <v>2003</v>
      </c>
    </row>
    <row r="1028" spans="1:4" x14ac:dyDescent="0.35">
      <c r="A1028" s="8">
        <v>4229541412600</v>
      </c>
      <c r="B1028" s="9" t="s">
        <v>13</v>
      </c>
      <c r="C1028" t="s">
        <v>25</v>
      </c>
      <c r="D1028">
        <v>4600</v>
      </c>
    </row>
    <row r="1029" spans="1:4" x14ac:dyDescent="0.35">
      <c r="A1029" s="9">
        <v>4229545306500</v>
      </c>
      <c r="B1029" s="9" t="s">
        <v>9</v>
      </c>
      <c r="C1029" t="s">
        <v>24</v>
      </c>
      <c r="D1029">
        <v>1</v>
      </c>
    </row>
    <row r="1030" spans="1:4" x14ac:dyDescent="0.35">
      <c r="A1030" s="9">
        <v>4229545306500</v>
      </c>
      <c r="B1030" s="9" t="s">
        <v>20</v>
      </c>
      <c r="C1030" t="s">
        <v>21</v>
      </c>
      <c r="D1030">
        <v>34</v>
      </c>
    </row>
    <row r="1031" spans="1:4" x14ac:dyDescent="0.35">
      <c r="A1031" s="8">
        <v>4229545306500</v>
      </c>
      <c r="B1031" s="9" t="s">
        <v>11</v>
      </c>
      <c r="C1031" t="s">
        <v>22</v>
      </c>
      <c r="D1031">
        <v>4</v>
      </c>
    </row>
    <row r="1032" spans="1:4" x14ac:dyDescent="0.35">
      <c r="A1032" s="9">
        <v>4229548019100</v>
      </c>
      <c r="B1032" s="9" t="s">
        <v>10</v>
      </c>
      <c r="C1032" t="s">
        <v>19</v>
      </c>
      <c r="D1032">
        <v>81</v>
      </c>
    </row>
    <row r="1033" spans="1:4" x14ac:dyDescent="0.35">
      <c r="A1033" s="9">
        <v>4229548019100</v>
      </c>
      <c r="B1033" s="9" t="s">
        <v>11</v>
      </c>
      <c r="C1033" t="s">
        <v>22</v>
      </c>
      <c r="D1033">
        <v>3</v>
      </c>
    </row>
    <row r="1034" spans="1:4" x14ac:dyDescent="0.35">
      <c r="A1034" s="8">
        <v>4229548019100</v>
      </c>
      <c r="B1034" s="9" t="s">
        <v>28</v>
      </c>
      <c r="C1034" t="s">
        <v>29</v>
      </c>
      <c r="D1034">
        <v>145</v>
      </c>
    </row>
    <row r="1035" spans="1:4" x14ac:dyDescent="0.35">
      <c r="A1035" s="8">
        <v>4229548020200</v>
      </c>
      <c r="B1035" s="9" t="s">
        <v>9</v>
      </c>
      <c r="C1035" t="s">
        <v>23</v>
      </c>
      <c r="D1035">
        <v>90</v>
      </c>
    </row>
    <row r="1036" spans="1:4" x14ac:dyDescent="0.35">
      <c r="A1036" s="9">
        <v>4229548400100</v>
      </c>
      <c r="B1036" s="9" t="s">
        <v>9</v>
      </c>
      <c r="C1036" t="s">
        <v>23</v>
      </c>
      <c r="D1036">
        <v>4</v>
      </c>
    </row>
    <row r="1037" spans="1:4" x14ac:dyDescent="0.35">
      <c r="A1037" s="9">
        <v>4229548400100</v>
      </c>
      <c r="B1037" s="9" t="s">
        <v>9</v>
      </c>
      <c r="C1037" t="s">
        <v>24</v>
      </c>
      <c r="D1037">
        <v>2</v>
      </c>
    </row>
    <row r="1038" spans="1:4" x14ac:dyDescent="0.35">
      <c r="A1038" s="8">
        <v>4229548400100</v>
      </c>
      <c r="B1038" s="9" t="s">
        <v>10</v>
      </c>
      <c r="C1038" t="s">
        <v>19</v>
      </c>
      <c r="D1038">
        <v>14</v>
      </c>
    </row>
    <row r="1039" spans="1:4" x14ac:dyDescent="0.35">
      <c r="A1039" s="8">
        <v>4229551300200</v>
      </c>
      <c r="B1039" s="9" t="s">
        <v>9</v>
      </c>
      <c r="C1039" t="s">
        <v>33</v>
      </c>
      <c r="D1039">
        <v>10</v>
      </c>
    </row>
    <row r="1040" spans="1:4" x14ac:dyDescent="0.35">
      <c r="A1040" s="8">
        <v>4229551300300</v>
      </c>
      <c r="B1040" s="9" t="s">
        <v>28</v>
      </c>
      <c r="C1040" t="s">
        <v>29</v>
      </c>
      <c r="D1040">
        <v>11</v>
      </c>
    </row>
    <row r="1041" spans="1:4" x14ac:dyDescent="0.35">
      <c r="A1041" s="9">
        <v>4229551307700</v>
      </c>
      <c r="B1041" s="9" t="s">
        <v>9</v>
      </c>
      <c r="C1041" t="s">
        <v>23</v>
      </c>
      <c r="D1041">
        <v>10</v>
      </c>
    </row>
    <row r="1042" spans="1:4" x14ac:dyDescent="0.35">
      <c r="A1042" s="9">
        <v>4229551307700</v>
      </c>
      <c r="B1042" s="9" t="s">
        <v>10</v>
      </c>
      <c r="C1042" t="s">
        <v>19</v>
      </c>
      <c r="D1042">
        <v>4</v>
      </c>
    </row>
    <row r="1043" spans="1:4" x14ac:dyDescent="0.35">
      <c r="A1043" s="9">
        <v>4229551307700</v>
      </c>
      <c r="B1043" s="9" t="s">
        <v>13</v>
      </c>
      <c r="C1043" t="s">
        <v>25</v>
      </c>
      <c r="D1043">
        <v>5</v>
      </c>
    </row>
    <row r="1044" spans="1:4" x14ac:dyDescent="0.35">
      <c r="A1044" s="9">
        <v>4229551307700</v>
      </c>
      <c r="B1044" s="9" t="s">
        <v>12</v>
      </c>
      <c r="C1044" t="s">
        <v>26</v>
      </c>
      <c r="D1044">
        <v>50</v>
      </c>
    </row>
    <row r="1045" spans="1:4" x14ac:dyDescent="0.35">
      <c r="A1045" s="8">
        <v>4229551307700</v>
      </c>
      <c r="B1045" s="9" t="s">
        <v>14</v>
      </c>
      <c r="C1045" t="s">
        <v>30</v>
      </c>
      <c r="D1045">
        <v>2</v>
      </c>
    </row>
    <row r="1046" spans="1:4" x14ac:dyDescent="0.35">
      <c r="A1046" s="9">
        <v>4229560104800</v>
      </c>
      <c r="B1046" s="9" t="s">
        <v>9</v>
      </c>
      <c r="C1046" t="s">
        <v>40</v>
      </c>
      <c r="D1046">
        <v>12</v>
      </c>
    </row>
    <row r="1047" spans="1:4" x14ac:dyDescent="0.35">
      <c r="A1047" s="8">
        <v>4229560104800</v>
      </c>
      <c r="B1047" s="9" t="s">
        <v>9</v>
      </c>
      <c r="C1047" t="s">
        <v>50</v>
      </c>
      <c r="D1047">
        <v>15</v>
      </c>
    </row>
    <row r="1048" spans="1:4" x14ac:dyDescent="0.35">
      <c r="A1048" s="8">
        <v>4229560109100</v>
      </c>
      <c r="B1048" s="9" t="s">
        <v>20</v>
      </c>
      <c r="C1048" t="s">
        <v>21</v>
      </c>
      <c r="D1048">
        <v>1</v>
      </c>
    </row>
    <row r="1049" spans="1:4" x14ac:dyDescent="0.35">
      <c r="A1049" s="8">
        <v>4229560109200</v>
      </c>
      <c r="B1049" s="9" t="s">
        <v>9</v>
      </c>
      <c r="C1049" t="s">
        <v>36</v>
      </c>
      <c r="D1049">
        <v>3</v>
      </c>
    </row>
    <row r="1050" spans="1:4" x14ac:dyDescent="0.35">
      <c r="A1050" s="9">
        <v>4229560300700</v>
      </c>
      <c r="B1050" s="9" t="s">
        <v>9</v>
      </c>
      <c r="C1050" t="s">
        <v>24</v>
      </c>
      <c r="D1050">
        <v>24</v>
      </c>
    </row>
    <row r="1051" spans="1:4" x14ac:dyDescent="0.35">
      <c r="A1051" s="9">
        <v>4229560300700</v>
      </c>
      <c r="B1051" s="9" t="s">
        <v>12</v>
      </c>
      <c r="C1051" t="s">
        <v>26</v>
      </c>
      <c r="D1051">
        <v>123</v>
      </c>
    </row>
    <row r="1052" spans="1:4" x14ac:dyDescent="0.35">
      <c r="A1052" s="9">
        <v>4229560300700</v>
      </c>
      <c r="B1052" s="9" t="s">
        <v>20</v>
      </c>
      <c r="C1052" t="s">
        <v>21</v>
      </c>
      <c r="D1052">
        <v>46</v>
      </c>
    </row>
    <row r="1053" spans="1:4" x14ac:dyDescent="0.35">
      <c r="A1053" s="9">
        <v>4229560300700</v>
      </c>
      <c r="B1053" s="9" t="s">
        <v>11</v>
      </c>
      <c r="C1053" t="s">
        <v>22</v>
      </c>
      <c r="D1053">
        <v>6</v>
      </c>
    </row>
    <row r="1054" spans="1:4" x14ac:dyDescent="0.35">
      <c r="A1054" s="9">
        <v>4229560300700</v>
      </c>
      <c r="B1054" s="9" t="s">
        <v>28</v>
      </c>
      <c r="C1054" t="s">
        <v>29</v>
      </c>
      <c r="D1054">
        <v>544</v>
      </c>
    </row>
    <row r="1055" spans="1:4" x14ac:dyDescent="0.35">
      <c r="A1055" s="8">
        <v>4229560300700</v>
      </c>
      <c r="B1055" s="9" t="s">
        <v>14</v>
      </c>
      <c r="C1055" t="s">
        <v>30</v>
      </c>
      <c r="D1055">
        <v>465</v>
      </c>
    </row>
    <row r="1056" spans="1:4" x14ac:dyDescent="0.35">
      <c r="A1056" s="8">
        <v>4229600100500</v>
      </c>
      <c r="B1056" s="9" t="s">
        <v>15</v>
      </c>
      <c r="C1056" t="s">
        <v>27</v>
      </c>
      <c r="D1056">
        <v>8</v>
      </c>
    </row>
    <row r="1057" spans="1:4" x14ac:dyDescent="0.35">
      <c r="A1057" s="9">
        <v>4229600104900</v>
      </c>
      <c r="B1057" s="9" t="s">
        <v>10</v>
      </c>
      <c r="C1057" t="s">
        <v>19</v>
      </c>
      <c r="D1057">
        <v>22</v>
      </c>
    </row>
    <row r="1058" spans="1:4" x14ac:dyDescent="0.35">
      <c r="A1058" s="9">
        <v>4229600104900</v>
      </c>
      <c r="B1058" s="9" t="s">
        <v>15</v>
      </c>
      <c r="C1058" t="s">
        <v>27</v>
      </c>
      <c r="D1058">
        <v>11</v>
      </c>
    </row>
    <row r="1059" spans="1:4" x14ac:dyDescent="0.35">
      <c r="A1059" s="9">
        <v>4229600104900</v>
      </c>
      <c r="B1059" s="9" t="s">
        <v>13</v>
      </c>
      <c r="C1059" t="s">
        <v>25</v>
      </c>
      <c r="D1059">
        <v>3</v>
      </c>
    </row>
    <row r="1060" spans="1:4" x14ac:dyDescent="0.35">
      <c r="A1060" s="9">
        <v>4229600104900</v>
      </c>
      <c r="B1060" s="9" t="s">
        <v>11</v>
      </c>
      <c r="C1060" t="s">
        <v>22</v>
      </c>
      <c r="D1060">
        <v>15</v>
      </c>
    </row>
    <row r="1061" spans="1:4" x14ac:dyDescent="0.35">
      <c r="A1061" s="8">
        <v>4229600104900</v>
      </c>
      <c r="B1061" s="9" t="s">
        <v>28</v>
      </c>
      <c r="C1061" t="s">
        <v>29</v>
      </c>
      <c r="D1061">
        <v>30</v>
      </c>
    </row>
    <row r="1062" spans="1:4" x14ac:dyDescent="0.35">
      <c r="A1062" s="9">
        <v>4229600606200</v>
      </c>
      <c r="B1062" s="9" t="s">
        <v>9</v>
      </c>
      <c r="C1062" t="s">
        <v>31</v>
      </c>
      <c r="D1062">
        <v>1</v>
      </c>
    </row>
    <row r="1063" spans="1:4" x14ac:dyDescent="0.35">
      <c r="A1063" s="9">
        <v>4229600606200</v>
      </c>
      <c r="B1063" s="9" t="s">
        <v>10</v>
      </c>
      <c r="C1063" t="s">
        <v>19</v>
      </c>
      <c r="D1063">
        <v>14</v>
      </c>
    </row>
    <row r="1064" spans="1:4" x14ac:dyDescent="0.35">
      <c r="A1064" s="9">
        <v>4229600606200</v>
      </c>
      <c r="B1064" s="9" t="s">
        <v>13</v>
      </c>
      <c r="C1064" t="s">
        <v>25</v>
      </c>
      <c r="D1064">
        <v>62</v>
      </c>
    </row>
    <row r="1065" spans="1:4" x14ac:dyDescent="0.35">
      <c r="A1065" s="9">
        <v>4229600606200</v>
      </c>
      <c r="B1065" s="9" t="s">
        <v>12</v>
      </c>
      <c r="C1065" t="s">
        <v>26</v>
      </c>
      <c r="D1065">
        <v>50</v>
      </c>
    </row>
    <row r="1066" spans="1:4" x14ac:dyDescent="0.35">
      <c r="A1066" s="8">
        <v>4229600606200</v>
      </c>
      <c r="B1066" s="9" t="s">
        <v>11</v>
      </c>
      <c r="C1066" t="s">
        <v>22</v>
      </c>
      <c r="D1066">
        <v>3</v>
      </c>
    </row>
    <row r="1067" spans="1:4" x14ac:dyDescent="0.35">
      <c r="A1067" s="9">
        <v>4229600606500</v>
      </c>
      <c r="B1067" s="9" t="s">
        <v>13</v>
      </c>
      <c r="C1067" t="s">
        <v>25</v>
      </c>
      <c r="D1067">
        <v>2</v>
      </c>
    </row>
    <row r="1068" spans="1:4" x14ac:dyDescent="0.35">
      <c r="A1068" s="8">
        <v>4229600606500</v>
      </c>
      <c r="B1068" s="9" t="s">
        <v>28</v>
      </c>
      <c r="C1068" t="s">
        <v>29</v>
      </c>
      <c r="D1068">
        <v>3</v>
      </c>
    </row>
    <row r="1069" spans="1:4" x14ac:dyDescent="0.35">
      <c r="A1069" s="9">
        <v>4229600606600</v>
      </c>
      <c r="B1069" s="9" t="s">
        <v>9</v>
      </c>
      <c r="C1069" t="s">
        <v>42</v>
      </c>
      <c r="D1069">
        <v>2</v>
      </c>
    </row>
    <row r="1070" spans="1:4" x14ac:dyDescent="0.35">
      <c r="A1070" s="9">
        <v>4229600606600</v>
      </c>
      <c r="B1070" s="9" t="s">
        <v>9</v>
      </c>
      <c r="C1070" t="s">
        <v>34</v>
      </c>
      <c r="D1070">
        <v>8</v>
      </c>
    </row>
    <row r="1071" spans="1:4" x14ac:dyDescent="0.35">
      <c r="A1071" s="9">
        <v>4229600606600</v>
      </c>
      <c r="B1071" s="9" t="s">
        <v>9</v>
      </c>
      <c r="C1071" t="s">
        <v>37</v>
      </c>
      <c r="D1071">
        <v>2</v>
      </c>
    </row>
    <row r="1072" spans="1:4" x14ac:dyDescent="0.35">
      <c r="A1072" s="9">
        <v>4229600606600</v>
      </c>
      <c r="B1072" s="9" t="s">
        <v>9</v>
      </c>
      <c r="C1072" t="s">
        <v>31</v>
      </c>
      <c r="D1072">
        <v>2</v>
      </c>
    </row>
    <row r="1073" spans="1:4" x14ac:dyDescent="0.35">
      <c r="A1073" s="9">
        <v>4229600606600</v>
      </c>
      <c r="B1073" s="9" t="s">
        <v>9</v>
      </c>
      <c r="C1073" t="s">
        <v>32</v>
      </c>
      <c r="D1073">
        <v>2</v>
      </c>
    </row>
    <row r="1074" spans="1:4" x14ac:dyDescent="0.35">
      <c r="A1074" s="9">
        <v>4229600606600</v>
      </c>
      <c r="B1074" s="9" t="s">
        <v>10</v>
      </c>
      <c r="C1074" t="s">
        <v>19</v>
      </c>
      <c r="D1074">
        <v>6</v>
      </c>
    </row>
    <row r="1075" spans="1:4" x14ac:dyDescent="0.35">
      <c r="A1075" s="9">
        <v>4229600606600</v>
      </c>
      <c r="B1075" s="9" t="s">
        <v>20</v>
      </c>
      <c r="C1075" t="s">
        <v>21</v>
      </c>
      <c r="D1075">
        <v>1</v>
      </c>
    </row>
    <row r="1076" spans="1:4" x14ac:dyDescent="0.35">
      <c r="A1076" s="8">
        <v>4229600606600</v>
      </c>
      <c r="B1076" s="9" t="s">
        <v>11</v>
      </c>
      <c r="C1076" t="s">
        <v>22</v>
      </c>
      <c r="D1076">
        <v>1</v>
      </c>
    </row>
    <row r="1077" spans="1:4" x14ac:dyDescent="0.35">
      <c r="A1077" s="9">
        <v>4229600606700</v>
      </c>
      <c r="B1077" s="9" t="s">
        <v>9</v>
      </c>
      <c r="C1077" t="s">
        <v>34</v>
      </c>
      <c r="D1077">
        <v>5</v>
      </c>
    </row>
    <row r="1078" spans="1:4" x14ac:dyDescent="0.35">
      <c r="A1078" s="9">
        <v>4229600606700</v>
      </c>
      <c r="B1078" s="9" t="s">
        <v>9</v>
      </c>
      <c r="C1078" t="s">
        <v>37</v>
      </c>
      <c r="D1078">
        <v>1</v>
      </c>
    </row>
    <row r="1079" spans="1:4" x14ac:dyDescent="0.35">
      <c r="A1079" s="9">
        <v>4229600606700</v>
      </c>
      <c r="B1079" s="9" t="s">
        <v>9</v>
      </c>
      <c r="C1079" t="s">
        <v>51</v>
      </c>
      <c r="D1079">
        <v>5</v>
      </c>
    </row>
    <row r="1080" spans="1:4" x14ac:dyDescent="0.35">
      <c r="A1080" s="9">
        <v>4229600606700</v>
      </c>
      <c r="B1080" s="9" t="s">
        <v>9</v>
      </c>
      <c r="C1080" t="s">
        <v>31</v>
      </c>
      <c r="D1080">
        <v>1</v>
      </c>
    </row>
    <row r="1081" spans="1:4" x14ac:dyDescent="0.35">
      <c r="A1081" s="8">
        <v>4229600606700</v>
      </c>
      <c r="B1081" s="9" t="s">
        <v>10</v>
      </c>
      <c r="C1081" t="s">
        <v>19</v>
      </c>
      <c r="D1081">
        <v>26</v>
      </c>
    </row>
    <row r="1082" spans="1:4" x14ac:dyDescent="0.35">
      <c r="A1082" s="9">
        <v>4229600618400</v>
      </c>
      <c r="B1082" s="9" t="s">
        <v>9</v>
      </c>
      <c r="C1082" t="s">
        <v>40</v>
      </c>
      <c r="D1082">
        <v>3</v>
      </c>
    </row>
    <row r="1083" spans="1:4" x14ac:dyDescent="0.35">
      <c r="A1083" s="9">
        <v>4229600618400</v>
      </c>
      <c r="B1083" s="9" t="s">
        <v>9</v>
      </c>
      <c r="C1083" t="s">
        <v>32</v>
      </c>
      <c r="D1083">
        <v>1</v>
      </c>
    </row>
    <row r="1084" spans="1:4" x14ac:dyDescent="0.35">
      <c r="A1084" s="9">
        <v>4229600618400</v>
      </c>
      <c r="B1084" s="9" t="s">
        <v>13</v>
      </c>
      <c r="C1084" t="s">
        <v>25</v>
      </c>
      <c r="D1084">
        <v>10</v>
      </c>
    </row>
    <row r="1085" spans="1:4" x14ac:dyDescent="0.35">
      <c r="A1085" s="8">
        <v>4229600618400</v>
      </c>
      <c r="B1085" s="9" t="s">
        <v>12</v>
      </c>
      <c r="C1085" t="s">
        <v>26</v>
      </c>
      <c r="D1085">
        <v>26</v>
      </c>
    </row>
    <row r="1086" spans="1:4" x14ac:dyDescent="0.35">
      <c r="A1086" s="9">
        <v>4229600618500</v>
      </c>
      <c r="B1086" s="9" t="s">
        <v>9</v>
      </c>
      <c r="C1086" t="s">
        <v>34</v>
      </c>
      <c r="D1086">
        <v>10</v>
      </c>
    </row>
    <row r="1087" spans="1:4" x14ac:dyDescent="0.35">
      <c r="A1087" s="9">
        <v>4229600618500</v>
      </c>
      <c r="B1087" s="9" t="s">
        <v>9</v>
      </c>
      <c r="C1087" t="s">
        <v>37</v>
      </c>
      <c r="D1087">
        <v>1</v>
      </c>
    </row>
    <row r="1088" spans="1:4" x14ac:dyDescent="0.35">
      <c r="A1088" s="9">
        <v>4229600618500</v>
      </c>
      <c r="B1088" s="9" t="s">
        <v>10</v>
      </c>
      <c r="C1088" t="s">
        <v>19</v>
      </c>
      <c r="D1088">
        <v>5</v>
      </c>
    </row>
    <row r="1089" spans="1:4" x14ac:dyDescent="0.35">
      <c r="A1089" s="8">
        <v>4229600618500</v>
      </c>
      <c r="B1089" s="9" t="s">
        <v>28</v>
      </c>
      <c r="C1089" t="s">
        <v>29</v>
      </c>
      <c r="D1089">
        <v>1</v>
      </c>
    </row>
    <row r="1090" spans="1:4" x14ac:dyDescent="0.35">
      <c r="A1090" s="9">
        <v>4229633400000</v>
      </c>
      <c r="B1090" s="9" t="s">
        <v>9</v>
      </c>
      <c r="C1090" t="s">
        <v>40</v>
      </c>
      <c r="D1090">
        <v>20</v>
      </c>
    </row>
    <row r="1091" spans="1:4" x14ac:dyDescent="0.35">
      <c r="A1091" s="8">
        <v>4229633400000</v>
      </c>
      <c r="B1091" s="9" t="s">
        <v>9</v>
      </c>
      <c r="C1091" t="s">
        <v>32</v>
      </c>
      <c r="D1091">
        <v>40</v>
      </c>
    </row>
    <row r="1092" spans="1:4" x14ac:dyDescent="0.35">
      <c r="A1092" s="9">
        <v>4231150502800</v>
      </c>
      <c r="B1092" s="9" t="s">
        <v>12</v>
      </c>
      <c r="C1092" t="s">
        <v>26</v>
      </c>
      <c r="D1092">
        <v>4680</v>
      </c>
    </row>
    <row r="1093" spans="1:4" x14ac:dyDescent="0.35">
      <c r="A1093" s="8">
        <v>4231150502800</v>
      </c>
      <c r="B1093" s="9" t="s">
        <v>52</v>
      </c>
      <c r="C1093" t="s">
        <v>53</v>
      </c>
      <c r="D1093">
        <v>9000</v>
      </c>
    </row>
    <row r="1094" spans="1:4" x14ac:dyDescent="0.35">
      <c r="A1094" s="9">
        <v>4231150503800</v>
      </c>
      <c r="B1094" s="9" t="s">
        <v>9</v>
      </c>
      <c r="C1094" t="s">
        <v>24</v>
      </c>
      <c r="D1094">
        <v>110000</v>
      </c>
    </row>
    <row r="1095" spans="1:4" x14ac:dyDescent="0.35">
      <c r="A1095" s="9">
        <v>4231150503800</v>
      </c>
      <c r="B1095" s="9" t="s">
        <v>15</v>
      </c>
      <c r="C1095" t="s">
        <v>27</v>
      </c>
      <c r="D1095">
        <v>100000</v>
      </c>
    </row>
    <row r="1096" spans="1:4" x14ac:dyDescent="0.35">
      <c r="A1096" s="9">
        <v>4231150503800</v>
      </c>
      <c r="B1096" s="9" t="s">
        <v>20</v>
      </c>
      <c r="C1096" t="s">
        <v>21</v>
      </c>
      <c r="D1096">
        <v>100</v>
      </c>
    </row>
    <row r="1097" spans="1:4" x14ac:dyDescent="0.35">
      <c r="A1097" s="8">
        <v>4231150503800</v>
      </c>
      <c r="B1097" s="9" t="s">
        <v>28</v>
      </c>
      <c r="C1097" t="s">
        <v>29</v>
      </c>
      <c r="D1097">
        <v>60000</v>
      </c>
    </row>
    <row r="1098" spans="1:4" x14ac:dyDescent="0.35">
      <c r="A1098" s="9">
        <v>4231150506600</v>
      </c>
      <c r="B1098" s="9" t="s">
        <v>15</v>
      </c>
      <c r="C1098" t="s">
        <v>27</v>
      </c>
      <c r="D1098">
        <v>200</v>
      </c>
    </row>
    <row r="1099" spans="1:4" x14ac:dyDescent="0.35">
      <c r="A1099" s="8">
        <v>4231150506600</v>
      </c>
      <c r="B1099" s="9" t="s">
        <v>28</v>
      </c>
      <c r="C1099" t="s">
        <v>29</v>
      </c>
      <c r="D1099">
        <v>9</v>
      </c>
    </row>
    <row r="1100" spans="1:4" x14ac:dyDescent="0.35">
      <c r="A1100" s="9">
        <v>4231150517500</v>
      </c>
      <c r="B1100" s="9" t="s">
        <v>10</v>
      </c>
      <c r="C1100" t="s">
        <v>19</v>
      </c>
      <c r="D1100">
        <v>3000</v>
      </c>
    </row>
    <row r="1101" spans="1:4" x14ac:dyDescent="0.35">
      <c r="A1101" s="9">
        <v>4231150517500</v>
      </c>
      <c r="B1101" s="9" t="s">
        <v>20</v>
      </c>
      <c r="C1101" t="s">
        <v>21</v>
      </c>
      <c r="D1101">
        <v>168000</v>
      </c>
    </row>
    <row r="1102" spans="1:4" x14ac:dyDescent="0.35">
      <c r="A1102" s="8">
        <v>4231150517500</v>
      </c>
      <c r="B1102" s="9" t="s">
        <v>11</v>
      </c>
      <c r="C1102" t="s">
        <v>22</v>
      </c>
      <c r="D1102">
        <v>10</v>
      </c>
    </row>
    <row r="1103" spans="1:4" x14ac:dyDescent="0.35">
      <c r="A1103" s="8">
        <v>4231150519300</v>
      </c>
      <c r="B1103" s="9" t="s">
        <v>10</v>
      </c>
      <c r="C1103" t="s">
        <v>19</v>
      </c>
      <c r="D1103">
        <v>720</v>
      </c>
    </row>
    <row r="1104" spans="1:4" x14ac:dyDescent="0.35">
      <c r="A1104" s="9">
        <v>4231150523200</v>
      </c>
      <c r="B1104" s="9" t="s">
        <v>9</v>
      </c>
      <c r="C1104" t="s">
        <v>23</v>
      </c>
      <c r="D1104">
        <v>360</v>
      </c>
    </row>
    <row r="1105" spans="1:4" x14ac:dyDescent="0.35">
      <c r="A1105" s="8">
        <v>4231150523200</v>
      </c>
      <c r="B1105" s="9" t="s">
        <v>20</v>
      </c>
      <c r="C1105" t="s">
        <v>21</v>
      </c>
      <c r="D1105">
        <v>493</v>
      </c>
    </row>
    <row r="1106" spans="1:4" x14ac:dyDescent="0.35">
      <c r="A1106" s="8">
        <v>4231150523800</v>
      </c>
      <c r="B1106" s="9" t="s">
        <v>20</v>
      </c>
      <c r="C1106" t="s">
        <v>21</v>
      </c>
      <c r="D1106">
        <v>192</v>
      </c>
    </row>
    <row r="1107" spans="1:4" x14ac:dyDescent="0.35">
      <c r="A1107" s="8">
        <v>4231150524000</v>
      </c>
      <c r="B1107" s="9" t="s">
        <v>9</v>
      </c>
      <c r="C1107" t="s">
        <v>33</v>
      </c>
      <c r="D1107">
        <v>132</v>
      </c>
    </row>
    <row r="1108" spans="1:4" x14ac:dyDescent="0.35">
      <c r="A1108" s="9">
        <v>4231150524300</v>
      </c>
      <c r="B1108" s="9" t="s">
        <v>9</v>
      </c>
      <c r="C1108" t="s">
        <v>24</v>
      </c>
      <c r="D1108">
        <v>1200</v>
      </c>
    </row>
    <row r="1109" spans="1:4" x14ac:dyDescent="0.35">
      <c r="A1109" s="8">
        <v>4231150524300</v>
      </c>
      <c r="B1109" s="9" t="s">
        <v>15</v>
      </c>
      <c r="C1109" t="s">
        <v>27</v>
      </c>
      <c r="D1109">
        <v>7800</v>
      </c>
    </row>
    <row r="1110" spans="1:4" x14ac:dyDescent="0.35">
      <c r="A1110" s="9">
        <v>4231150524400</v>
      </c>
      <c r="B1110" s="9" t="s">
        <v>15</v>
      </c>
      <c r="C1110" t="s">
        <v>27</v>
      </c>
      <c r="D1110">
        <v>10800</v>
      </c>
    </row>
    <row r="1111" spans="1:4" x14ac:dyDescent="0.35">
      <c r="A1111" s="8">
        <v>4231150524400</v>
      </c>
      <c r="B1111" s="9" t="s">
        <v>12</v>
      </c>
      <c r="C1111" t="s">
        <v>26</v>
      </c>
      <c r="D1111">
        <v>5830</v>
      </c>
    </row>
    <row r="1112" spans="1:4" x14ac:dyDescent="0.35">
      <c r="A1112" s="9">
        <v>4231150525100</v>
      </c>
      <c r="B1112" s="9" t="s">
        <v>9</v>
      </c>
      <c r="C1112" t="s">
        <v>23</v>
      </c>
      <c r="D1112">
        <v>100</v>
      </c>
    </row>
    <row r="1113" spans="1:4" x14ac:dyDescent="0.35">
      <c r="A1113" s="8">
        <v>4231150525100</v>
      </c>
      <c r="B1113" s="9" t="s">
        <v>10</v>
      </c>
      <c r="C1113" t="s">
        <v>19</v>
      </c>
      <c r="D1113">
        <v>618</v>
      </c>
    </row>
    <row r="1114" spans="1:4" x14ac:dyDescent="0.35">
      <c r="A1114" s="8">
        <v>4231150525200</v>
      </c>
      <c r="B1114" s="9" t="s">
        <v>20</v>
      </c>
      <c r="C1114" t="s">
        <v>21</v>
      </c>
      <c r="D1114">
        <v>175</v>
      </c>
    </row>
    <row r="1115" spans="1:4" x14ac:dyDescent="0.35">
      <c r="A1115" s="8">
        <v>4231150526100</v>
      </c>
      <c r="B1115" s="9" t="s">
        <v>14</v>
      </c>
      <c r="C1115" t="s">
        <v>30</v>
      </c>
      <c r="D1115">
        <v>345</v>
      </c>
    </row>
    <row r="1116" spans="1:4" x14ac:dyDescent="0.35">
      <c r="A1116" s="9">
        <v>4231150526300</v>
      </c>
      <c r="B1116" s="9" t="s">
        <v>9</v>
      </c>
      <c r="C1116" t="s">
        <v>23</v>
      </c>
      <c r="D1116">
        <v>6120</v>
      </c>
    </row>
    <row r="1117" spans="1:4" x14ac:dyDescent="0.35">
      <c r="A1117" s="9">
        <v>4231150526300</v>
      </c>
      <c r="B1117" s="9" t="s">
        <v>15</v>
      </c>
      <c r="C1117" t="s">
        <v>27</v>
      </c>
      <c r="D1117">
        <v>10800</v>
      </c>
    </row>
    <row r="1118" spans="1:4" x14ac:dyDescent="0.35">
      <c r="A1118" s="9">
        <v>4231150526300</v>
      </c>
      <c r="B1118" s="9" t="s">
        <v>13</v>
      </c>
      <c r="C1118" t="s">
        <v>25</v>
      </c>
      <c r="D1118">
        <v>22941</v>
      </c>
    </row>
    <row r="1119" spans="1:4" x14ac:dyDescent="0.35">
      <c r="A1119" s="8">
        <v>4231150526300</v>
      </c>
      <c r="B1119" s="9" t="s">
        <v>12</v>
      </c>
      <c r="C1119" t="s">
        <v>26</v>
      </c>
      <c r="D1119">
        <v>6480</v>
      </c>
    </row>
    <row r="1120" spans="1:4" x14ac:dyDescent="0.35">
      <c r="A1120" s="9">
        <v>4231150526600</v>
      </c>
      <c r="B1120" s="9" t="s">
        <v>9</v>
      </c>
      <c r="C1120" t="s">
        <v>24</v>
      </c>
      <c r="D1120">
        <v>10992</v>
      </c>
    </row>
    <row r="1121" spans="1:4" x14ac:dyDescent="0.35">
      <c r="A1121" s="9">
        <v>4231150526600</v>
      </c>
      <c r="B1121" s="9" t="s">
        <v>10</v>
      </c>
      <c r="C1121" t="s">
        <v>19</v>
      </c>
      <c r="D1121">
        <v>3144</v>
      </c>
    </row>
    <row r="1122" spans="1:4" x14ac:dyDescent="0.35">
      <c r="A1122" s="9">
        <v>4231150526600</v>
      </c>
      <c r="B1122" s="9" t="s">
        <v>15</v>
      </c>
      <c r="C1122" t="s">
        <v>27</v>
      </c>
      <c r="D1122">
        <v>864</v>
      </c>
    </row>
    <row r="1123" spans="1:4" x14ac:dyDescent="0.35">
      <c r="A1123" s="9">
        <v>4231150526600</v>
      </c>
      <c r="B1123" s="9" t="s">
        <v>13</v>
      </c>
      <c r="C1123" t="s">
        <v>25</v>
      </c>
      <c r="D1123">
        <v>2064</v>
      </c>
    </row>
    <row r="1124" spans="1:4" x14ac:dyDescent="0.35">
      <c r="A1124" s="9">
        <v>4231150526600</v>
      </c>
      <c r="B1124" s="9" t="s">
        <v>12</v>
      </c>
      <c r="C1124" t="s">
        <v>26</v>
      </c>
      <c r="D1124">
        <v>2040</v>
      </c>
    </row>
    <row r="1125" spans="1:4" x14ac:dyDescent="0.35">
      <c r="A1125" s="9">
        <v>4231150526600</v>
      </c>
      <c r="B1125" s="9" t="s">
        <v>20</v>
      </c>
      <c r="C1125" t="s">
        <v>21</v>
      </c>
      <c r="D1125">
        <v>6216</v>
      </c>
    </row>
    <row r="1126" spans="1:4" x14ac:dyDescent="0.35">
      <c r="A1126" s="9">
        <v>4231150526600</v>
      </c>
      <c r="B1126" s="9" t="s">
        <v>11</v>
      </c>
      <c r="C1126" t="s">
        <v>22</v>
      </c>
      <c r="D1126">
        <v>2088</v>
      </c>
    </row>
    <row r="1127" spans="1:4" x14ac:dyDescent="0.35">
      <c r="A1127" s="8">
        <v>4231150526600</v>
      </c>
      <c r="B1127" s="9" t="s">
        <v>28</v>
      </c>
      <c r="C1127" t="s">
        <v>29</v>
      </c>
      <c r="D1127">
        <v>9624</v>
      </c>
    </row>
    <row r="1128" spans="1:4" x14ac:dyDescent="0.35">
      <c r="A1128" s="9">
        <v>4231150526700</v>
      </c>
      <c r="B1128" s="9" t="s">
        <v>10</v>
      </c>
      <c r="C1128" t="s">
        <v>19</v>
      </c>
      <c r="D1128">
        <v>3384</v>
      </c>
    </row>
    <row r="1129" spans="1:4" x14ac:dyDescent="0.35">
      <c r="A1129" s="9">
        <v>4231150526700</v>
      </c>
      <c r="B1129" s="9" t="s">
        <v>15</v>
      </c>
      <c r="C1129" t="s">
        <v>27</v>
      </c>
      <c r="D1129">
        <v>37548</v>
      </c>
    </row>
    <row r="1130" spans="1:4" x14ac:dyDescent="0.35">
      <c r="A1130" s="9">
        <v>4231150526700</v>
      </c>
      <c r="B1130" s="9" t="s">
        <v>13</v>
      </c>
      <c r="C1130" t="s">
        <v>25</v>
      </c>
      <c r="D1130">
        <v>4872</v>
      </c>
    </row>
    <row r="1131" spans="1:4" x14ac:dyDescent="0.35">
      <c r="A1131" s="9">
        <v>4231150526700</v>
      </c>
      <c r="B1131" s="9" t="s">
        <v>12</v>
      </c>
      <c r="C1131" t="s">
        <v>26</v>
      </c>
      <c r="D1131">
        <v>6360</v>
      </c>
    </row>
    <row r="1132" spans="1:4" x14ac:dyDescent="0.35">
      <c r="A1132" s="9">
        <v>4231150526700</v>
      </c>
      <c r="B1132" s="9" t="s">
        <v>11</v>
      </c>
      <c r="C1132" t="s">
        <v>22</v>
      </c>
      <c r="D1132">
        <v>2640</v>
      </c>
    </row>
    <row r="1133" spans="1:4" x14ac:dyDescent="0.35">
      <c r="A1133" s="8">
        <v>4231150526700</v>
      </c>
      <c r="B1133" s="9" t="s">
        <v>28</v>
      </c>
      <c r="C1133" t="s">
        <v>29</v>
      </c>
      <c r="D1133">
        <v>3426</v>
      </c>
    </row>
    <row r="1134" spans="1:4" x14ac:dyDescent="0.35">
      <c r="A1134" s="9">
        <v>4231150526800</v>
      </c>
      <c r="B1134" s="9" t="s">
        <v>9</v>
      </c>
      <c r="C1134" t="s">
        <v>23</v>
      </c>
      <c r="D1134">
        <v>34464</v>
      </c>
    </row>
    <row r="1135" spans="1:4" x14ac:dyDescent="0.35">
      <c r="A1135" s="9">
        <v>4231150526800</v>
      </c>
      <c r="B1135" s="9" t="s">
        <v>9</v>
      </c>
      <c r="C1135" t="s">
        <v>24</v>
      </c>
      <c r="D1135">
        <v>36234</v>
      </c>
    </row>
    <row r="1136" spans="1:4" x14ac:dyDescent="0.35">
      <c r="A1136" s="9">
        <v>4231150526800</v>
      </c>
      <c r="B1136" s="9" t="s">
        <v>10</v>
      </c>
      <c r="C1136" t="s">
        <v>19</v>
      </c>
      <c r="D1136">
        <v>14802</v>
      </c>
    </row>
    <row r="1137" spans="1:4" x14ac:dyDescent="0.35">
      <c r="A1137" s="9">
        <v>4231150526800</v>
      </c>
      <c r="B1137" s="9" t="s">
        <v>15</v>
      </c>
      <c r="C1137" t="s">
        <v>27</v>
      </c>
      <c r="D1137">
        <v>16068</v>
      </c>
    </row>
    <row r="1138" spans="1:4" x14ac:dyDescent="0.35">
      <c r="A1138" s="9">
        <v>4231150526800</v>
      </c>
      <c r="B1138" s="9" t="s">
        <v>13</v>
      </c>
      <c r="C1138" t="s">
        <v>25</v>
      </c>
      <c r="D1138">
        <v>11310</v>
      </c>
    </row>
    <row r="1139" spans="1:4" x14ac:dyDescent="0.35">
      <c r="A1139" s="9">
        <v>4231150526800</v>
      </c>
      <c r="B1139" s="9" t="s">
        <v>12</v>
      </c>
      <c r="C1139" t="s">
        <v>26</v>
      </c>
      <c r="D1139">
        <v>10092</v>
      </c>
    </row>
    <row r="1140" spans="1:4" x14ac:dyDescent="0.35">
      <c r="A1140" s="9">
        <v>4231150526800</v>
      </c>
      <c r="B1140" s="9" t="s">
        <v>20</v>
      </c>
      <c r="C1140" t="s">
        <v>21</v>
      </c>
      <c r="D1140">
        <v>13278</v>
      </c>
    </row>
    <row r="1141" spans="1:4" x14ac:dyDescent="0.35">
      <c r="A1141" s="9">
        <v>4231150526800</v>
      </c>
      <c r="B1141" s="9" t="s">
        <v>11</v>
      </c>
      <c r="C1141" t="s">
        <v>22</v>
      </c>
      <c r="D1141">
        <v>6468</v>
      </c>
    </row>
    <row r="1142" spans="1:4" x14ac:dyDescent="0.35">
      <c r="A1142" s="9">
        <v>4231150526800</v>
      </c>
      <c r="B1142" s="9" t="s">
        <v>28</v>
      </c>
      <c r="C1142" t="s">
        <v>29</v>
      </c>
      <c r="D1142">
        <v>18876</v>
      </c>
    </row>
    <row r="1143" spans="1:4" x14ac:dyDescent="0.35">
      <c r="A1143" s="8">
        <v>4231150526800</v>
      </c>
      <c r="B1143" s="9" t="s">
        <v>14</v>
      </c>
      <c r="C1143" t="s">
        <v>30</v>
      </c>
      <c r="D1143">
        <v>20088</v>
      </c>
    </row>
    <row r="1144" spans="1:4" x14ac:dyDescent="0.35">
      <c r="A1144" s="8">
        <v>4231151010500</v>
      </c>
      <c r="B1144" s="9" t="s">
        <v>15</v>
      </c>
      <c r="C1144" t="s">
        <v>27</v>
      </c>
      <c r="D1144">
        <v>25</v>
      </c>
    </row>
    <row r="1145" spans="1:4" x14ac:dyDescent="0.35">
      <c r="A1145" s="8">
        <v>4231151200100</v>
      </c>
      <c r="B1145" s="9" t="s">
        <v>28</v>
      </c>
      <c r="C1145" t="s">
        <v>29</v>
      </c>
      <c r="D1145">
        <v>1370</v>
      </c>
    </row>
    <row r="1146" spans="1:4" x14ac:dyDescent="0.35">
      <c r="A1146" s="8">
        <v>4231151200200</v>
      </c>
      <c r="B1146" s="9" t="s">
        <v>15</v>
      </c>
      <c r="C1146" t="s">
        <v>27</v>
      </c>
      <c r="D1146">
        <v>164880</v>
      </c>
    </row>
    <row r="1147" spans="1:4" x14ac:dyDescent="0.35">
      <c r="A1147" s="9">
        <v>4231151203700</v>
      </c>
      <c r="B1147" s="9" t="s">
        <v>15</v>
      </c>
      <c r="C1147" t="s">
        <v>27</v>
      </c>
      <c r="D1147">
        <v>152082</v>
      </c>
    </row>
    <row r="1148" spans="1:4" x14ac:dyDescent="0.35">
      <c r="A1148" s="8">
        <v>4231151203700</v>
      </c>
      <c r="B1148" s="9" t="s">
        <v>20</v>
      </c>
      <c r="C1148" t="s">
        <v>21</v>
      </c>
      <c r="D1148">
        <v>50000</v>
      </c>
    </row>
    <row r="1149" spans="1:4" x14ac:dyDescent="0.35">
      <c r="A1149" s="9">
        <v>4231151204200</v>
      </c>
      <c r="B1149" s="9" t="s">
        <v>9</v>
      </c>
      <c r="C1149" t="s">
        <v>24</v>
      </c>
      <c r="D1149">
        <v>40000</v>
      </c>
    </row>
    <row r="1150" spans="1:4" x14ac:dyDescent="0.35">
      <c r="A1150" s="9">
        <v>4231151204200</v>
      </c>
      <c r="B1150" s="9" t="s">
        <v>10</v>
      </c>
      <c r="C1150" t="s">
        <v>19</v>
      </c>
      <c r="D1150">
        <v>30000</v>
      </c>
    </row>
    <row r="1151" spans="1:4" x14ac:dyDescent="0.35">
      <c r="A1151" s="9">
        <v>4231151204200</v>
      </c>
      <c r="B1151" s="9" t="s">
        <v>15</v>
      </c>
      <c r="C1151" t="s">
        <v>27</v>
      </c>
      <c r="D1151">
        <v>5000</v>
      </c>
    </row>
    <row r="1152" spans="1:4" x14ac:dyDescent="0.35">
      <c r="A1152" s="9">
        <v>4231151204200</v>
      </c>
      <c r="B1152" s="9" t="s">
        <v>11</v>
      </c>
      <c r="C1152" t="s">
        <v>22</v>
      </c>
      <c r="D1152">
        <v>5000</v>
      </c>
    </row>
    <row r="1153" spans="1:4" x14ac:dyDescent="0.35">
      <c r="A1153" s="9">
        <v>4231151204200</v>
      </c>
      <c r="B1153" s="9" t="s">
        <v>28</v>
      </c>
      <c r="C1153" t="s">
        <v>29</v>
      </c>
      <c r="D1153">
        <v>5000</v>
      </c>
    </row>
    <row r="1154" spans="1:4" x14ac:dyDescent="0.35">
      <c r="A1154" s="8">
        <v>4231151204200</v>
      </c>
      <c r="B1154" s="9" t="s">
        <v>14</v>
      </c>
      <c r="C1154" t="s">
        <v>30</v>
      </c>
      <c r="D1154">
        <v>15000</v>
      </c>
    </row>
    <row r="1155" spans="1:4" x14ac:dyDescent="0.35">
      <c r="A1155" s="9">
        <v>4231151206700</v>
      </c>
      <c r="B1155" s="9" t="s">
        <v>9</v>
      </c>
      <c r="C1155" t="s">
        <v>23</v>
      </c>
      <c r="D1155">
        <v>8000</v>
      </c>
    </row>
    <row r="1156" spans="1:4" x14ac:dyDescent="0.35">
      <c r="A1156" s="9">
        <v>4231151206700</v>
      </c>
      <c r="B1156" s="9" t="s">
        <v>9</v>
      </c>
      <c r="C1156" t="s">
        <v>24</v>
      </c>
      <c r="D1156">
        <v>8000</v>
      </c>
    </row>
    <row r="1157" spans="1:4" x14ac:dyDescent="0.35">
      <c r="A1157" s="9">
        <v>4231151206700</v>
      </c>
      <c r="B1157" s="9" t="s">
        <v>10</v>
      </c>
      <c r="C1157" t="s">
        <v>19</v>
      </c>
      <c r="D1157">
        <v>16000</v>
      </c>
    </row>
    <row r="1158" spans="1:4" x14ac:dyDescent="0.35">
      <c r="A1158" s="9">
        <v>4231151206700</v>
      </c>
      <c r="B1158" s="9" t="s">
        <v>15</v>
      </c>
      <c r="C1158" t="s">
        <v>27</v>
      </c>
      <c r="D1158">
        <v>8000</v>
      </c>
    </row>
    <row r="1159" spans="1:4" x14ac:dyDescent="0.35">
      <c r="A1159" s="9">
        <v>4231151206700</v>
      </c>
      <c r="B1159" s="9" t="s">
        <v>13</v>
      </c>
      <c r="C1159" t="s">
        <v>25</v>
      </c>
      <c r="D1159">
        <v>16000</v>
      </c>
    </row>
    <row r="1160" spans="1:4" x14ac:dyDescent="0.35">
      <c r="A1160" s="9">
        <v>4231151206700</v>
      </c>
      <c r="B1160" s="9" t="s">
        <v>12</v>
      </c>
      <c r="C1160" t="s">
        <v>26</v>
      </c>
      <c r="D1160">
        <v>8000</v>
      </c>
    </row>
    <row r="1161" spans="1:4" x14ac:dyDescent="0.35">
      <c r="A1161" s="9">
        <v>4231151206700</v>
      </c>
      <c r="B1161" s="9" t="s">
        <v>11</v>
      </c>
      <c r="C1161" t="s">
        <v>22</v>
      </c>
      <c r="D1161">
        <v>80000</v>
      </c>
    </row>
    <row r="1162" spans="1:4" x14ac:dyDescent="0.35">
      <c r="A1162" s="8">
        <v>4231151206700</v>
      </c>
      <c r="B1162" s="9" t="s">
        <v>28</v>
      </c>
      <c r="C1162" t="s">
        <v>29</v>
      </c>
      <c r="D1162">
        <v>40000</v>
      </c>
    </row>
    <row r="1163" spans="1:4" x14ac:dyDescent="0.35">
      <c r="A1163" s="8">
        <v>4231151206800</v>
      </c>
      <c r="B1163" s="9" t="s">
        <v>15</v>
      </c>
      <c r="C1163" t="s">
        <v>27</v>
      </c>
      <c r="D1163">
        <v>144500</v>
      </c>
    </row>
    <row r="1164" spans="1:4" x14ac:dyDescent="0.35">
      <c r="A1164" s="9">
        <v>4231151302000</v>
      </c>
      <c r="B1164" s="9" t="s">
        <v>9</v>
      </c>
      <c r="C1164" t="s">
        <v>23</v>
      </c>
      <c r="D1164">
        <v>200</v>
      </c>
    </row>
    <row r="1165" spans="1:4" x14ac:dyDescent="0.35">
      <c r="A1165" s="9">
        <v>4231151302000</v>
      </c>
      <c r="B1165" s="9" t="s">
        <v>10</v>
      </c>
      <c r="C1165" t="s">
        <v>19</v>
      </c>
      <c r="D1165">
        <v>10</v>
      </c>
    </row>
    <row r="1166" spans="1:4" x14ac:dyDescent="0.35">
      <c r="A1166" s="9">
        <v>4231151302000</v>
      </c>
      <c r="B1166" s="9" t="s">
        <v>12</v>
      </c>
      <c r="C1166" t="s">
        <v>26</v>
      </c>
      <c r="D1166">
        <v>230</v>
      </c>
    </row>
    <row r="1167" spans="1:4" x14ac:dyDescent="0.35">
      <c r="A1167" s="8">
        <v>4231151302000</v>
      </c>
      <c r="B1167" s="9" t="s">
        <v>28</v>
      </c>
      <c r="C1167" t="s">
        <v>29</v>
      </c>
      <c r="D1167">
        <v>10</v>
      </c>
    </row>
    <row r="1168" spans="1:4" x14ac:dyDescent="0.35">
      <c r="A1168" s="8">
        <v>4231151302100</v>
      </c>
      <c r="B1168" s="9" t="s">
        <v>20</v>
      </c>
      <c r="C1168" t="s">
        <v>21</v>
      </c>
      <c r="D1168">
        <v>80</v>
      </c>
    </row>
    <row r="1169" spans="1:4" x14ac:dyDescent="0.35">
      <c r="A1169" s="9">
        <v>4231151402200</v>
      </c>
      <c r="B1169" s="9" t="s">
        <v>10</v>
      </c>
      <c r="C1169" t="s">
        <v>19</v>
      </c>
      <c r="D1169">
        <v>19378</v>
      </c>
    </row>
    <row r="1170" spans="1:4" x14ac:dyDescent="0.35">
      <c r="A1170" s="8">
        <v>4231151402200</v>
      </c>
      <c r="B1170" s="9" t="s">
        <v>11</v>
      </c>
      <c r="C1170" t="s">
        <v>22</v>
      </c>
      <c r="D1170">
        <v>2690</v>
      </c>
    </row>
    <row r="1171" spans="1:4" x14ac:dyDescent="0.35">
      <c r="A1171" s="8">
        <v>4231151402500</v>
      </c>
      <c r="B1171" s="9" t="s">
        <v>10</v>
      </c>
      <c r="C1171" t="s">
        <v>19</v>
      </c>
      <c r="D1171">
        <v>1369</v>
      </c>
    </row>
    <row r="1172" spans="1:4" x14ac:dyDescent="0.35">
      <c r="A1172" s="8">
        <v>4231151402600</v>
      </c>
      <c r="B1172" s="9" t="s">
        <v>12</v>
      </c>
      <c r="C1172" t="s">
        <v>26</v>
      </c>
      <c r="D1172">
        <v>40</v>
      </c>
    </row>
    <row r="1173" spans="1:4" x14ac:dyDescent="0.35">
      <c r="A1173" s="9">
        <v>4231151402700</v>
      </c>
      <c r="B1173" s="9" t="s">
        <v>20</v>
      </c>
      <c r="C1173" t="s">
        <v>21</v>
      </c>
      <c r="D1173">
        <v>124</v>
      </c>
    </row>
    <row r="1174" spans="1:4" x14ac:dyDescent="0.35">
      <c r="A1174" s="8">
        <v>4231151402700</v>
      </c>
      <c r="B1174" s="9" t="s">
        <v>28</v>
      </c>
      <c r="C1174" t="s">
        <v>29</v>
      </c>
      <c r="D1174">
        <v>170</v>
      </c>
    </row>
    <row r="1175" spans="1:4" x14ac:dyDescent="0.35">
      <c r="A1175" s="9">
        <v>4231151402800</v>
      </c>
      <c r="B1175" s="9" t="s">
        <v>9</v>
      </c>
      <c r="C1175" t="s">
        <v>42</v>
      </c>
      <c r="D1175">
        <v>120</v>
      </c>
    </row>
    <row r="1176" spans="1:4" x14ac:dyDescent="0.35">
      <c r="A1176" s="8">
        <v>4231151402800</v>
      </c>
      <c r="B1176" s="9" t="s">
        <v>12</v>
      </c>
      <c r="C1176" t="s">
        <v>26</v>
      </c>
      <c r="D1176">
        <v>40</v>
      </c>
    </row>
    <row r="1177" spans="1:4" x14ac:dyDescent="0.35">
      <c r="A1177" s="9">
        <v>4231151402900</v>
      </c>
      <c r="B1177" s="9" t="s">
        <v>20</v>
      </c>
      <c r="C1177" t="s">
        <v>21</v>
      </c>
      <c r="D1177">
        <v>420</v>
      </c>
    </row>
    <row r="1178" spans="1:4" x14ac:dyDescent="0.35">
      <c r="A1178" s="8">
        <v>4231151402900</v>
      </c>
      <c r="B1178" s="9" t="s">
        <v>28</v>
      </c>
      <c r="C1178" t="s">
        <v>29</v>
      </c>
      <c r="D1178">
        <v>240</v>
      </c>
    </row>
    <row r="1179" spans="1:4" x14ac:dyDescent="0.35">
      <c r="A1179" s="9">
        <v>4231151403000</v>
      </c>
      <c r="B1179" s="9" t="s">
        <v>9</v>
      </c>
      <c r="C1179" t="s">
        <v>24</v>
      </c>
      <c r="D1179">
        <v>130</v>
      </c>
    </row>
    <row r="1180" spans="1:4" x14ac:dyDescent="0.35">
      <c r="A1180" s="9">
        <v>4231151403000</v>
      </c>
      <c r="B1180" s="9" t="s">
        <v>20</v>
      </c>
      <c r="C1180" t="s">
        <v>21</v>
      </c>
      <c r="D1180">
        <v>215</v>
      </c>
    </row>
    <row r="1181" spans="1:4" x14ac:dyDescent="0.35">
      <c r="A1181" s="9">
        <v>4231151403000</v>
      </c>
      <c r="B1181" s="9" t="s">
        <v>11</v>
      </c>
      <c r="C1181" t="s">
        <v>22</v>
      </c>
      <c r="D1181">
        <v>86</v>
      </c>
    </row>
    <row r="1182" spans="1:4" x14ac:dyDescent="0.35">
      <c r="A1182" s="8">
        <v>4231151403000</v>
      </c>
      <c r="B1182" s="9" t="s">
        <v>28</v>
      </c>
      <c r="C1182" t="s">
        <v>29</v>
      </c>
      <c r="D1182">
        <v>2254</v>
      </c>
    </row>
    <row r="1183" spans="1:4" x14ac:dyDescent="0.35">
      <c r="A1183" s="9">
        <v>4231151403600</v>
      </c>
      <c r="B1183" s="9" t="s">
        <v>9</v>
      </c>
      <c r="C1183" t="s">
        <v>42</v>
      </c>
      <c r="D1183">
        <v>300</v>
      </c>
    </row>
    <row r="1184" spans="1:4" x14ac:dyDescent="0.35">
      <c r="A1184" s="9">
        <v>4231151403600</v>
      </c>
      <c r="B1184" s="9" t="s">
        <v>9</v>
      </c>
      <c r="C1184" t="s">
        <v>34</v>
      </c>
      <c r="D1184">
        <v>960</v>
      </c>
    </row>
    <row r="1185" spans="1:4" x14ac:dyDescent="0.35">
      <c r="A1185" s="9">
        <v>4231151403600</v>
      </c>
      <c r="B1185" s="9" t="s">
        <v>9</v>
      </c>
      <c r="C1185" t="s">
        <v>23</v>
      </c>
      <c r="D1185">
        <v>480</v>
      </c>
    </row>
    <row r="1186" spans="1:4" x14ac:dyDescent="0.35">
      <c r="A1186" s="9">
        <v>4231151403600</v>
      </c>
      <c r="B1186" s="9" t="s">
        <v>9</v>
      </c>
      <c r="C1186" t="s">
        <v>32</v>
      </c>
      <c r="D1186">
        <v>60</v>
      </c>
    </row>
    <row r="1187" spans="1:4" x14ac:dyDescent="0.35">
      <c r="A1187" s="9">
        <v>4231151403600</v>
      </c>
      <c r="B1187" s="9" t="s">
        <v>10</v>
      </c>
      <c r="C1187" t="s">
        <v>19</v>
      </c>
      <c r="D1187">
        <v>35</v>
      </c>
    </row>
    <row r="1188" spans="1:4" x14ac:dyDescent="0.35">
      <c r="A1188" s="8">
        <v>4231151403600</v>
      </c>
      <c r="B1188" s="9" t="s">
        <v>28</v>
      </c>
      <c r="C1188" t="s">
        <v>29</v>
      </c>
      <c r="D1188">
        <v>1050</v>
      </c>
    </row>
    <row r="1189" spans="1:4" x14ac:dyDescent="0.35">
      <c r="A1189" s="9">
        <v>4231151403700</v>
      </c>
      <c r="B1189" s="9" t="s">
        <v>10</v>
      </c>
      <c r="C1189" t="s">
        <v>19</v>
      </c>
      <c r="D1189">
        <v>1010</v>
      </c>
    </row>
    <row r="1190" spans="1:4" x14ac:dyDescent="0.35">
      <c r="A1190" s="9">
        <v>4231151403700</v>
      </c>
      <c r="B1190" s="9" t="s">
        <v>20</v>
      </c>
      <c r="C1190" t="s">
        <v>21</v>
      </c>
      <c r="D1190">
        <v>330</v>
      </c>
    </row>
    <row r="1191" spans="1:4" x14ac:dyDescent="0.35">
      <c r="A1191" s="8">
        <v>4231151403700</v>
      </c>
      <c r="B1191" s="9" t="s">
        <v>28</v>
      </c>
      <c r="C1191" t="s">
        <v>29</v>
      </c>
      <c r="D1191">
        <v>1380</v>
      </c>
    </row>
    <row r="1192" spans="1:4" x14ac:dyDescent="0.35">
      <c r="A1192" s="8">
        <v>4231151404300</v>
      </c>
      <c r="B1192" s="9" t="s">
        <v>10</v>
      </c>
      <c r="C1192" t="s">
        <v>19</v>
      </c>
      <c r="D1192">
        <v>83</v>
      </c>
    </row>
    <row r="1193" spans="1:4" x14ac:dyDescent="0.35">
      <c r="A1193" s="8">
        <v>4231151404500</v>
      </c>
      <c r="B1193" s="9" t="s">
        <v>9</v>
      </c>
      <c r="C1193" t="s">
        <v>34</v>
      </c>
      <c r="D1193">
        <v>140</v>
      </c>
    </row>
    <row r="1194" spans="1:4" x14ac:dyDescent="0.35">
      <c r="A1194" s="9">
        <v>4231151502300</v>
      </c>
      <c r="B1194" s="9" t="s">
        <v>9</v>
      </c>
      <c r="C1194" t="s">
        <v>23</v>
      </c>
      <c r="D1194">
        <v>100</v>
      </c>
    </row>
    <row r="1195" spans="1:4" x14ac:dyDescent="0.35">
      <c r="A1195" s="9">
        <v>4231151502300</v>
      </c>
      <c r="B1195" s="9" t="s">
        <v>10</v>
      </c>
      <c r="C1195" t="s">
        <v>19</v>
      </c>
      <c r="D1195">
        <v>100</v>
      </c>
    </row>
    <row r="1196" spans="1:4" x14ac:dyDescent="0.35">
      <c r="A1196" s="8">
        <v>4231151502300</v>
      </c>
      <c r="B1196" s="9" t="s">
        <v>11</v>
      </c>
      <c r="C1196" t="s">
        <v>22</v>
      </c>
      <c r="D1196">
        <v>80</v>
      </c>
    </row>
    <row r="1197" spans="1:4" x14ac:dyDescent="0.35">
      <c r="A1197" s="9">
        <v>4231151521400</v>
      </c>
      <c r="B1197" s="9" t="s">
        <v>9</v>
      </c>
      <c r="C1197" t="s">
        <v>24</v>
      </c>
      <c r="D1197">
        <v>1150</v>
      </c>
    </row>
    <row r="1198" spans="1:4" x14ac:dyDescent="0.35">
      <c r="A1198" s="9">
        <v>4231151521400</v>
      </c>
      <c r="B1198" s="9" t="s">
        <v>10</v>
      </c>
      <c r="C1198" t="s">
        <v>19</v>
      </c>
      <c r="D1198">
        <v>250</v>
      </c>
    </row>
    <row r="1199" spans="1:4" x14ac:dyDescent="0.35">
      <c r="A1199" s="9">
        <v>4231151521400</v>
      </c>
      <c r="B1199" s="9" t="s">
        <v>15</v>
      </c>
      <c r="C1199" t="s">
        <v>27</v>
      </c>
      <c r="D1199">
        <v>250</v>
      </c>
    </row>
    <row r="1200" spans="1:4" x14ac:dyDescent="0.35">
      <c r="A1200" s="9">
        <v>4231151521400</v>
      </c>
      <c r="B1200" s="9" t="s">
        <v>13</v>
      </c>
      <c r="C1200" t="s">
        <v>25</v>
      </c>
      <c r="D1200">
        <v>250</v>
      </c>
    </row>
    <row r="1201" spans="1:4" x14ac:dyDescent="0.35">
      <c r="A1201" s="9">
        <v>4231151521400</v>
      </c>
      <c r="B1201" s="9" t="s">
        <v>12</v>
      </c>
      <c r="C1201" t="s">
        <v>26</v>
      </c>
      <c r="D1201">
        <v>650</v>
      </c>
    </row>
    <row r="1202" spans="1:4" x14ac:dyDescent="0.35">
      <c r="A1202" s="8">
        <v>4231151521400</v>
      </c>
      <c r="B1202" s="9" t="s">
        <v>20</v>
      </c>
      <c r="C1202" t="s">
        <v>21</v>
      </c>
      <c r="D1202">
        <v>500</v>
      </c>
    </row>
    <row r="1203" spans="1:4" x14ac:dyDescent="0.35">
      <c r="A1203" s="8">
        <v>4231151700100</v>
      </c>
      <c r="B1203" s="9" t="s">
        <v>11</v>
      </c>
      <c r="C1203" t="s">
        <v>22</v>
      </c>
      <c r="D1203">
        <v>730</v>
      </c>
    </row>
    <row r="1204" spans="1:4" x14ac:dyDescent="0.35">
      <c r="A1204" s="9">
        <v>4231151700500</v>
      </c>
      <c r="B1204" s="9" t="s">
        <v>9</v>
      </c>
      <c r="C1204" t="s">
        <v>34</v>
      </c>
      <c r="D1204">
        <v>104</v>
      </c>
    </row>
    <row r="1205" spans="1:4" x14ac:dyDescent="0.35">
      <c r="A1205" s="9">
        <v>4231151700500</v>
      </c>
      <c r="B1205" s="9" t="s">
        <v>9</v>
      </c>
      <c r="C1205" t="s">
        <v>23</v>
      </c>
      <c r="D1205">
        <v>1768</v>
      </c>
    </row>
    <row r="1206" spans="1:4" x14ac:dyDescent="0.35">
      <c r="A1206" s="9">
        <v>4231151700500</v>
      </c>
      <c r="B1206" s="9" t="s">
        <v>15</v>
      </c>
      <c r="C1206" t="s">
        <v>27</v>
      </c>
      <c r="D1206">
        <v>1782</v>
      </c>
    </row>
    <row r="1207" spans="1:4" x14ac:dyDescent="0.35">
      <c r="A1207" s="9">
        <v>4231151700500</v>
      </c>
      <c r="B1207" s="9" t="s">
        <v>13</v>
      </c>
      <c r="C1207" t="s">
        <v>25</v>
      </c>
      <c r="D1207">
        <v>2704</v>
      </c>
    </row>
    <row r="1208" spans="1:4" x14ac:dyDescent="0.35">
      <c r="A1208" s="9">
        <v>4231151700500</v>
      </c>
      <c r="B1208" s="9" t="s">
        <v>12</v>
      </c>
      <c r="C1208" t="s">
        <v>26</v>
      </c>
      <c r="D1208">
        <v>1040</v>
      </c>
    </row>
    <row r="1209" spans="1:4" x14ac:dyDescent="0.35">
      <c r="A1209" s="9">
        <v>4231151700500</v>
      </c>
      <c r="B1209" s="9" t="s">
        <v>20</v>
      </c>
      <c r="C1209" t="s">
        <v>21</v>
      </c>
      <c r="D1209">
        <v>416</v>
      </c>
    </row>
    <row r="1210" spans="1:4" x14ac:dyDescent="0.35">
      <c r="A1210" s="9">
        <v>4231151700500</v>
      </c>
      <c r="B1210" s="9" t="s">
        <v>28</v>
      </c>
      <c r="C1210" t="s">
        <v>29</v>
      </c>
      <c r="D1210">
        <v>1248</v>
      </c>
    </row>
    <row r="1211" spans="1:4" x14ac:dyDescent="0.35">
      <c r="A1211" s="8">
        <v>4231151700500</v>
      </c>
      <c r="B1211" s="9" t="s">
        <v>14</v>
      </c>
      <c r="C1211" t="s">
        <v>30</v>
      </c>
      <c r="D1211">
        <v>728</v>
      </c>
    </row>
    <row r="1212" spans="1:4" x14ac:dyDescent="0.35">
      <c r="A1212" s="9">
        <v>4231151800500</v>
      </c>
      <c r="B1212" s="9" t="s">
        <v>9</v>
      </c>
      <c r="C1212" t="s">
        <v>34</v>
      </c>
      <c r="D1212">
        <v>14150</v>
      </c>
    </row>
    <row r="1213" spans="1:4" x14ac:dyDescent="0.35">
      <c r="A1213" s="9">
        <v>4231151800500</v>
      </c>
      <c r="B1213" s="9" t="s">
        <v>9</v>
      </c>
      <c r="C1213" t="s">
        <v>23</v>
      </c>
      <c r="D1213">
        <v>21150</v>
      </c>
    </row>
    <row r="1214" spans="1:4" x14ac:dyDescent="0.35">
      <c r="A1214" s="9">
        <v>4231151800500</v>
      </c>
      <c r="B1214" s="9" t="s">
        <v>9</v>
      </c>
      <c r="C1214" t="s">
        <v>24</v>
      </c>
      <c r="D1214">
        <v>20100</v>
      </c>
    </row>
    <row r="1215" spans="1:4" x14ac:dyDescent="0.35">
      <c r="A1215" s="9">
        <v>4231151800500</v>
      </c>
      <c r="B1215" s="9" t="s">
        <v>10</v>
      </c>
      <c r="C1215" t="s">
        <v>19</v>
      </c>
      <c r="D1215">
        <v>20000</v>
      </c>
    </row>
    <row r="1216" spans="1:4" x14ac:dyDescent="0.35">
      <c r="A1216" s="9">
        <v>4231151800500</v>
      </c>
      <c r="B1216" s="9" t="s">
        <v>15</v>
      </c>
      <c r="C1216" t="s">
        <v>27</v>
      </c>
      <c r="D1216">
        <v>35700</v>
      </c>
    </row>
    <row r="1217" spans="1:4" x14ac:dyDescent="0.35">
      <c r="A1217" s="9">
        <v>4231151800500</v>
      </c>
      <c r="B1217" s="9" t="s">
        <v>12</v>
      </c>
      <c r="C1217" t="s">
        <v>26</v>
      </c>
      <c r="D1217">
        <v>750</v>
      </c>
    </row>
    <row r="1218" spans="1:4" x14ac:dyDescent="0.35">
      <c r="A1218" s="8">
        <v>4231151800500</v>
      </c>
      <c r="B1218" s="9" t="s">
        <v>28</v>
      </c>
      <c r="C1218" t="s">
        <v>29</v>
      </c>
      <c r="D1218">
        <v>23200</v>
      </c>
    </row>
    <row r="1219" spans="1:4" x14ac:dyDescent="0.35">
      <c r="A1219" s="9">
        <v>4231152401000</v>
      </c>
      <c r="B1219" s="9" t="s">
        <v>10</v>
      </c>
      <c r="C1219" t="s">
        <v>19</v>
      </c>
      <c r="D1219">
        <v>2880</v>
      </c>
    </row>
    <row r="1220" spans="1:4" x14ac:dyDescent="0.35">
      <c r="A1220" s="8">
        <v>4231152401000</v>
      </c>
      <c r="B1220" s="9" t="s">
        <v>20</v>
      </c>
      <c r="C1220" t="s">
        <v>21</v>
      </c>
      <c r="D1220">
        <v>408</v>
      </c>
    </row>
    <row r="1221" spans="1:4" x14ac:dyDescent="0.35">
      <c r="A1221" s="9">
        <v>4231152701400</v>
      </c>
      <c r="B1221" s="9" t="s">
        <v>9</v>
      </c>
      <c r="C1221" t="s">
        <v>33</v>
      </c>
      <c r="D1221">
        <v>9819</v>
      </c>
    </row>
    <row r="1222" spans="1:4" x14ac:dyDescent="0.35">
      <c r="A1222" s="8">
        <v>4231152701400</v>
      </c>
      <c r="B1222" s="9" t="s">
        <v>15</v>
      </c>
      <c r="C1222" t="s">
        <v>27</v>
      </c>
      <c r="D1222">
        <v>4431</v>
      </c>
    </row>
    <row r="1223" spans="1:4" x14ac:dyDescent="0.35">
      <c r="A1223" s="8">
        <v>4231152701800</v>
      </c>
      <c r="B1223" s="9" t="s">
        <v>10</v>
      </c>
      <c r="C1223" t="s">
        <v>19</v>
      </c>
      <c r="D1223">
        <v>1117</v>
      </c>
    </row>
    <row r="1224" spans="1:4" x14ac:dyDescent="0.35">
      <c r="A1224" s="8">
        <v>4231154001400</v>
      </c>
      <c r="B1224" s="9" t="s">
        <v>9</v>
      </c>
      <c r="C1224" t="s">
        <v>24</v>
      </c>
      <c r="D1224">
        <v>5520</v>
      </c>
    </row>
    <row r="1225" spans="1:4" x14ac:dyDescent="0.35">
      <c r="A1225" s="8">
        <v>4231154001500</v>
      </c>
      <c r="B1225" s="9" t="s">
        <v>9</v>
      </c>
      <c r="C1225" t="s">
        <v>23</v>
      </c>
      <c r="D1225">
        <v>2360</v>
      </c>
    </row>
    <row r="1226" spans="1:4" x14ac:dyDescent="0.35">
      <c r="A1226" s="8">
        <v>4231154005300</v>
      </c>
      <c r="B1226" s="9" t="s">
        <v>9</v>
      </c>
      <c r="C1226" t="s">
        <v>23</v>
      </c>
      <c r="D1226">
        <v>19560</v>
      </c>
    </row>
    <row r="1227" spans="1:4" x14ac:dyDescent="0.35">
      <c r="A1227" s="9">
        <v>4231154506000</v>
      </c>
      <c r="B1227" s="9" t="s">
        <v>10</v>
      </c>
      <c r="C1227" t="s">
        <v>19</v>
      </c>
      <c r="D1227">
        <v>3656</v>
      </c>
    </row>
    <row r="1228" spans="1:4" x14ac:dyDescent="0.35">
      <c r="A1228" s="8">
        <v>4231154506000</v>
      </c>
      <c r="B1228" s="9" t="s">
        <v>20</v>
      </c>
      <c r="C1228" t="s">
        <v>21</v>
      </c>
      <c r="D1228">
        <v>310</v>
      </c>
    </row>
    <row r="1229" spans="1:4" x14ac:dyDescent="0.35">
      <c r="A1229" s="8">
        <v>4231160000700</v>
      </c>
      <c r="B1229" s="9" t="s">
        <v>9</v>
      </c>
      <c r="C1229" t="s">
        <v>33</v>
      </c>
      <c r="D1229">
        <v>10</v>
      </c>
    </row>
    <row r="1230" spans="1:4" x14ac:dyDescent="0.35">
      <c r="A1230" s="8">
        <v>4231160000800</v>
      </c>
      <c r="B1230" s="9" t="s">
        <v>12</v>
      </c>
      <c r="C1230" t="s">
        <v>26</v>
      </c>
      <c r="D1230">
        <v>48</v>
      </c>
    </row>
    <row r="1231" spans="1:4" x14ac:dyDescent="0.35">
      <c r="A1231" s="8">
        <v>4231160001100</v>
      </c>
      <c r="B1231" s="9" t="s">
        <v>28</v>
      </c>
      <c r="C1231" t="s">
        <v>29</v>
      </c>
      <c r="D1231">
        <v>96</v>
      </c>
    </row>
    <row r="1232" spans="1:4" x14ac:dyDescent="0.35">
      <c r="A1232" s="8">
        <v>4231160001200</v>
      </c>
      <c r="B1232" s="9" t="s">
        <v>9</v>
      </c>
      <c r="C1232" t="s">
        <v>33</v>
      </c>
      <c r="D1232">
        <v>240</v>
      </c>
    </row>
    <row r="1233" spans="1:4" x14ac:dyDescent="0.35">
      <c r="A1233" s="9">
        <v>4231190100100</v>
      </c>
      <c r="B1233" s="9" t="s">
        <v>10</v>
      </c>
      <c r="C1233" t="s">
        <v>19</v>
      </c>
      <c r="D1233">
        <v>100</v>
      </c>
    </row>
    <row r="1234" spans="1:4" x14ac:dyDescent="0.35">
      <c r="A1234" s="9">
        <v>4231190100100</v>
      </c>
      <c r="B1234" s="9" t="s">
        <v>13</v>
      </c>
      <c r="C1234" t="s">
        <v>25</v>
      </c>
      <c r="D1234">
        <v>75</v>
      </c>
    </row>
    <row r="1235" spans="1:4" x14ac:dyDescent="0.35">
      <c r="A1235" s="8">
        <v>4231190100100</v>
      </c>
      <c r="B1235" s="9" t="s">
        <v>12</v>
      </c>
      <c r="C1235" t="s">
        <v>26</v>
      </c>
      <c r="D1235">
        <v>75</v>
      </c>
    </row>
    <row r="1236" spans="1:4" x14ac:dyDescent="0.35">
      <c r="A1236" s="9">
        <v>4231200500400</v>
      </c>
      <c r="B1236" s="9" t="s">
        <v>9</v>
      </c>
      <c r="C1236" t="s">
        <v>34</v>
      </c>
      <c r="D1236">
        <v>650</v>
      </c>
    </row>
    <row r="1237" spans="1:4" x14ac:dyDescent="0.35">
      <c r="A1237" s="9">
        <v>4231200500400</v>
      </c>
      <c r="B1237" s="9" t="s">
        <v>9</v>
      </c>
      <c r="C1237" t="s">
        <v>44</v>
      </c>
      <c r="D1237">
        <v>579</v>
      </c>
    </row>
    <row r="1238" spans="1:4" x14ac:dyDescent="0.35">
      <c r="A1238" s="9">
        <v>4231200500400</v>
      </c>
      <c r="B1238" s="9" t="s">
        <v>9</v>
      </c>
      <c r="C1238" t="s">
        <v>54</v>
      </c>
      <c r="D1238">
        <v>180</v>
      </c>
    </row>
    <row r="1239" spans="1:4" x14ac:dyDescent="0.35">
      <c r="A1239" s="9">
        <v>4231200500400</v>
      </c>
      <c r="B1239" s="9" t="s">
        <v>10</v>
      </c>
      <c r="C1239" t="s">
        <v>19</v>
      </c>
      <c r="D1239">
        <v>9</v>
      </c>
    </row>
    <row r="1240" spans="1:4" x14ac:dyDescent="0.35">
      <c r="A1240" s="9">
        <v>4231200500400</v>
      </c>
      <c r="B1240" s="9" t="s">
        <v>15</v>
      </c>
      <c r="C1240" t="s">
        <v>27</v>
      </c>
      <c r="D1240">
        <v>1</v>
      </c>
    </row>
    <row r="1241" spans="1:4" x14ac:dyDescent="0.35">
      <c r="A1241" s="8">
        <v>4231200500400</v>
      </c>
      <c r="B1241" s="9" t="s">
        <v>13</v>
      </c>
      <c r="C1241" t="s">
        <v>25</v>
      </c>
      <c r="D1241">
        <v>8100</v>
      </c>
    </row>
    <row r="1242" spans="1:4" x14ac:dyDescent="0.35">
      <c r="A1242" s="9">
        <v>4231200500800</v>
      </c>
      <c r="B1242" s="9" t="s">
        <v>9</v>
      </c>
      <c r="C1242" t="s">
        <v>33</v>
      </c>
      <c r="D1242">
        <v>6250</v>
      </c>
    </row>
    <row r="1243" spans="1:4" x14ac:dyDescent="0.35">
      <c r="A1243" s="8">
        <v>4231200500800</v>
      </c>
      <c r="B1243" s="9" t="s">
        <v>20</v>
      </c>
      <c r="C1243" t="s">
        <v>21</v>
      </c>
      <c r="D1243">
        <v>5750</v>
      </c>
    </row>
    <row r="1244" spans="1:4" x14ac:dyDescent="0.35">
      <c r="A1244" s="8">
        <v>4231200601300</v>
      </c>
      <c r="B1244" s="9" t="s">
        <v>12</v>
      </c>
      <c r="C1244" t="s">
        <v>26</v>
      </c>
      <c r="D1244">
        <v>2</v>
      </c>
    </row>
    <row r="1245" spans="1:4" x14ac:dyDescent="0.35">
      <c r="A1245" s="8">
        <v>4231200700000</v>
      </c>
      <c r="B1245" s="9" t="s">
        <v>10</v>
      </c>
      <c r="C1245" t="s">
        <v>19</v>
      </c>
      <c r="D1245">
        <v>20</v>
      </c>
    </row>
    <row r="1246" spans="1:4" x14ac:dyDescent="0.35">
      <c r="A1246" s="9">
        <v>4231200701100</v>
      </c>
      <c r="B1246" s="9" t="s">
        <v>9</v>
      </c>
      <c r="C1246" t="s">
        <v>24</v>
      </c>
      <c r="D1246">
        <v>24</v>
      </c>
    </row>
    <row r="1247" spans="1:4" x14ac:dyDescent="0.35">
      <c r="A1247" s="9">
        <v>4231200701100</v>
      </c>
      <c r="B1247" s="9" t="s">
        <v>10</v>
      </c>
      <c r="C1247" t="s">
        <v>19</v>
      </c>
      <c r="D1247">
        <v>6</v>
      </c>
    </row>
    <row r="1248" spans="1:4" x14ac:dyDescent="0.35">
      <c r="A1248" s="9">
        <v>4231200701100</v>
      </c>
      <c r="B1248" s="9" t="s">
        <v>15</v>
      </c>
      <c r="C1248" t="s">
        <v>27</v>
      </c>
      <c r="D1248">
        <v>54</v>
      </c>
    </row>
    <row r="1249" spans="1:4" x14ac:dyDescent="0.35">
      <c r="A1249" s="9">
        <v>4231200701100</v>
      </c>
      <c r="B1249" s="9" t="s">
        <v>20</v>
      </c>
      <c r="C1249" t="s">
        <v>21</v>
      </c>
      <c r="D1249">
        <v>642</v>
      </c>
    </row>
    <row r="1250" spans="1:4" x14ac:dyDescent="0.35">
      <c r="A1250" s="8">
        <v>4231200701100</v>
      </c>
      <c r="B1250" s="9" t="s">
        <v>28</v>
      </c>
      <c r="C1250" t="s">
        <v>29</v>
      </c>
      <c r="D1250">
        <v>6</v>
      </c>
    </row>
    <row r="1251" spans="1:4" x14ac:dyDescent="0.35">
      <c r="A1251" s="9">
        <v>4231200904300</v>
      </c>
      <c r="B1251" s="9" t="s">
        <v>9</v>
      </c>
      <c r="C1251" t="s">
        <v>34</v>
      </c>
      <c r="D1251">
        <v>4</v>
      </c>
    </row>
    <row r="1252" spans="1:4" x14ac:dyDescent="0.35">
      <c r="A1252" s="9">
        <v>4231200904300</v>
      </c>
      <c r="B1252" s="9" t="s">
        <v>9</v>
      </c>
      <c r="C1252" t="s">
        <v>33</v>
      </c>
      <c r="D1252">
        <v>3</v>
      </c>
    </row>
    <row r="1253" spans="1:4" x14ac:dyDescent="0.35">
      <c r="A1253" s="9">
        <v>4231200904300</v>
      </c>
      <c r="B1253" s="9" t="s">
        <v>10</v>
      </c>
      <c r="C1253" t="s">
        <v>19</v>
      </c>
      <c r="D1253">
        <v>4</v>
      </c>
    </row>
    <row r="1254" spans="1:4" x14ac:dyDescent="0.35">
      <c r="A1254" s="9">
        <v>4231200904300</v>
      </c>
      <c r="B1254" s="9" t="s">
        <v>15</v>
      </c>
      <c r="C1254" t="s">
        <v>27</v>
      </c>
      <c r="D1254">
        <v>3</v>
      </c>
    </row>
    <row r="1255" spans="1:4" x14ac:dyDescent="0.35">
      <c r="A1255" s="9">
        <v>4231200904300</v>
      </c>
      <c r="B1255" s="9" t="s">
        <v>12</v>
      </c>
      <c r="C1255" t="s">
        <v>26</v>
      </c>
      <c r="D1255">
        <v>1</v>
      </c>
    </row>
    <row r="1256" spans="1:4" x14ac:dyDescent="0.35">
      <c r="A1256" s="9">
        <v>4231200904300</v>
      </c>
      <c r="B1256" s="9" t="s">
        <v>11</v>
      </c>
      <c r="C1256" t="s">
        <v>22</v>
      </c>
      <c r="D1256">
        <v>1</v>
      </c>
    </row>
    <row r="1257" spans="1:4" x14ac:dyDescent="0.35">
      <c r="A1257" s="9">
        <v>4231200904300</v>
      </c>
      <c r="B1257" s="9" t="s">
        <v>28</v>
      </c>
      <c r="C1257" t="s">
        <v>29</v>
      </c>
      <c r="D1257">
        <v>6</v>
      </c>
    </row>
    <row r="1258" spans="1:4" x14ac:dyDescent="0.35">
      <c r="A1258" s="8">
        <v>4231200904300</v>
      </c>
      <c r="B1258" s="9" t="s">
        <v>14</v>
      </c>
      <c r="C1258" t="s">
        <v>30</v>
      </c>
      <c r="D1258">
        <v>1</v>
      </c>
    </row>
    <row r="1259" spans="1:4" x14ac:dyDescent="0.35">
      <c r="A1259" s="9">
        <v>4231200904400</v>
      </c>
      <c r="B1259" s="9" t="s">
        <v>10</v>
      </c>
      <c r="C1259" t="s">
        <v>19</v>
      </c>
      <c r="D1259">
        <v>20</v>
      </c>
    </row>
    <row r="1260" spans="1:4" x14ac:dyDescent="0.35">
      <c r="A1260" s="9">
        <v>4231200904400</v>
      </c>
      <c r="B1260" s="9" t="s">
        <v>15</v>
      </c>
      <c r="C1260" t="s">
        <v>27</v>
      </c>
      <c r="D1260">
        <v>4</v>
      </c>
    </row>
    <row r="1261" spans="1:4" x14ac:dyDescent="0.35">
      <c r="A1261" s="9">
        <v>4231200904400</v>
      </c>
      <c r="B1261" s="9" t="s">
        <v>13</v>
      </c>
      <c r="C1261" t="s">
        <v>25</v>
      </c>
      <c r="D1261">
        <v>3</v>
      </c>
    </row>
    <row r="1262" spans="1:4" x14ac:dyDescent="0.35">
      <c r="A1262" s="9">
        <v>4231200904400</v>
      </c>
      <c r="B1262" s="9" t="s">
        <v>11</v>
      </c>
      <c r="C1262" t="s">
        <v>22</v>
      </c>
      <c r="D1262">
        <v>6</v>
      </c>
    </row>
    <row r="1263" spans="1:4" x14ac:dyDescent="0.35">
      <c r="A1263" s="9">
        <v>4231200904400</v>
      </c>
      <c r="B1263" s="9" t="s">
        <v>28</v>
      </c>
      <c r="C1263" t="s">
        <v>29</v>
      </c>
      <c r="D1263">
        <v>8</v>
      </c>
    </row>
    <row r="1264" spans="1:4" x14ac:dyDescent="0.35">
      <c r="A1264" s="8">
        <v>4231200904400</v>
      </c>
      <c r="B1264" s="9" t="s">
        <v>14</v>
      </c>
      <c r="C1264" t="s">
        <v>30</v>
      </c>
      <c r="D1264">
        <v>3</v>
      </c>
    </row>
    <row r="1265" spans="1:4" x14ac:dyDescent="0.35">
      <c r="A1265" s="9">
        <v>4231200904500</v>
      </c>
      <c r="B1265" s="9" t="s">
        <v>10</v>
      </c>
      <c r="C1265" t="s">
        <v>19</v>
      </c>
      <c r="D1265">
        <v>7</v>
      </c>
    </row>
    <row r="1266" spans="1:4" x14ac:dyDescent="0.35">
      <c r="A1266" s="9">
        <v>4231200904500</v>
      </c>
      <c r="B1266" s="9" t="s">
        <v>15</v>
      </c>
      <c r="C1266" t="s">
        <v>27</v>
      </c>
      <c r="D1266">
        <v>6</v>
      </c>
    </row>
    <row r="1267" spans="1:4" x14ac:dyDescent="0.35">
      <c r="A1267" s="9">
        <v>4231200904500</v>
      </c>
      <c r="B1267" s="9" t="s">
        <v>12</v>
      </c>
      <c r="C1267" t="s">
        <v>26</v>
      </c>
      <c r="D1267">
        <v>4</v>
      </c>
    </row>
    <row r="1268" spans="1:4" x14ac:dyDescent="0.35">
      <c r="A1268" s="9">
        <v>4231200904500</v>
      </c>
      <c r="B1268" s="9" t="s">
        <v>11</v>
      </c>
      <c r="C1268" t="s">
        <v>22</v>
      </c>
      <c r="D1268">
        <v>3</v>
      </c>
    </row>
    <row r="1269" spans="1:4" x14ac:dyDescent="0.35">
      <c r="A1269" s="9">
        <v>4231200904500</v>
      </c>
      <c r="B1269" s="9" t="s">
        <v>28</v>
      </c>
      <c r="C1269" t="s">
        <v>29</v>
      </c>
      <c r="D1269">
        <v>3</v>
      </c>
    </row>
    <row r="1270" spans="1:4" x14ac:dyDescent="0.35">
      <c r="A1270" s="8">
        <v>4231200904500</v>
      </c>
      <c r="B1270" s="9" t="s">
        <v>14</v>
      </c>
      <c r="C1270" t="s">
        <v>30</v>
      </c>
      <c r="D1270">
        <v>3</v>
      </c>
    </row>
    <row r="1271" spans="1:4" x14ac:dyDescent="0.35">
      <c r="A1271" s="8">
        <v>4231200921300</v>
      </c>
      <c r="B1271" s="9" t="s">
        <v>10</v>
      </c>
      <c r="C1271" t="s">
        <v>19</v>
      </c>
      <c r="D1271">
        <v>2</v>
      </c>
    </row>
    <row r="1272" spans="1:4" x14ac:dyDescent="0.35">
      <c r="A1272" s="9">
        <v>4231200925200</v>
      </c>
      <c r="B1272" s="9" t="s">
        <v>9</v>
      </c>
      <c r="C1272" t="s">
        <v>34</v>
      </c>
      <c r="D1272">
        <v>1</v>
      </c>
    </row>
    <row r="1273" spans="1:4" x14ac:dyDescent="0.35">
      <c r="A1273" s="9">
        <v>4231200925200</v>
      </c>
      <c r="B1273" s="9" t="s">
        <v>9</v>
      </c>
      <c r="C1273" t="s">
        <v>33</v>
      </c>
      <c r="D1273">
        <v>50</v>
      </c>
    </row>
    <row r="1274" spans="1:4" x14ac:dyDescent="0.35">
      <c r="A1274" s="9">
        <v>4231200925200</v>
      </c>
      <c r="B1274" s="9" t="s">
        <v>10</v>
      </c>
      <c r="C1274" t="s">
        <v>19</v>
      </c>
      <c r="D1274">
        <v>19</v>
      </c>
    </row>
    <row r="1275" spans="1:4" x14ac:dyDescent="0.35">
      <c r="A1275" s="9">
        <v>4231200925200</v>
      </c>
      <c r="B1275" s="9" t="s">
        <v>15</v>
      </c>
      <c r="C1275" t="s">
        <v>27</v>
      </c>
      <c r="D1275">
        <v>1</v>
      </c>
    </row>
    <row r="1276" spans="1:4" x14ac:dyDescent="0.35">
      <c r="A1276" s="9">
        <v>4231200925200</v>
      </c>
      <c r="B1276" s="9" t="s">
        <v>13</v>
      </c>
      <c r="C1276" t="s">
        <v>25</v>
      </c>
      <c r="D1276">
        <v>7</v>
      </c>
    </row>
    <row r="1277" spans="1:4" x14ac:dyDescent="0.35">
      <c r="A1277" s="9">
        <v>4231200925200</v>
      </c>
      <c r="B1277" s="9" t="s">
        <v>12</v>
      </c>
      <c r="C1277" t="s">
        <v>26</v>
      </c>
      <c r="D1277">
        <v>48</v>
      </c>
    </row>
    <row r="1278" spans="1:4" x14ac:dyDescent="0.35">
      <c r="A1278" s="9">
        <v>4231200925200</v>
      </c>
      <c r="B1278" s="9" t="s">
        <v>11</v>
      </c>
      <c r="C1278" t="s">
        <v>22</v>
      </c>
      <c r="D1278">
        <v>9</v>
      </c>
    </row>
    <row r="1279" spans="1:4" x14ac:dyDescent="0.35">
      <c r="A1279" s="9">
        <v>4231200925200</v>
      </c>
      <c r="B1279" s="9" t="s">
        <v>28</v>
      </c>
      <c r="C1279" t="s">
        <v>29</v>
      </c>
      <c r="D1279">
        <v>19</v>
      </c>
    </row>
    <row r="1280" spans="1:4" x14ac:dyDescent="0.35">
      <c r="A1280" s="8">
        <v>4231200925200</v>
      </c>
      <c r="B1280" s="9" t="s">
        <v>14</v>
      </c>
      <c r="C1280" t="s">
        <v>30</v>
      </c>
      <c r="D1280">
        <v>14</v>
      </c>
    </row>
    <row r="1281" spans="1:4" x14ac:dyDescent="0.35">
      <c r="A1281" s="9">
        <v>4231200925300</v>
      </c>
      <c r="B1281" s="9" t="s">
        <v>15</v>
      </c>
      <c r="C1281" t="s">
        <v>27</v>
      </c>
      <c r="D1281">
        <v>9</v>
      </c>
    </row>
    <row r="1282" spans="1:4" x14ac:dyDescent="0.35">
      <c r="A1282" s="8">
        <v>4231200925300</v>
      </c>
      <c r="B1282" s="9" t="s">
        <v>12</v>
      </c>
      <c r="C1282" t="s">
        <v>26</v>
      </c>
      <c r="D1282">
        <v>4</v>
      </c>
    </row>
    <row r="1283" spans="1:4" x14ac:dyDescent="0.35">
      <c r="A1283" s="9">
        <v>4231200925400</v>
      </c>
      <c r="B1283" s="9" t="s">
        <v>9</v>
      </c>
      <c r="C1283" t="s">
        <v>34</v>
      </c>
      <c r="D1283">
        <v>3</v>
      </c>
    </row>
    <row r="1284" spans="1:4" x14ac:dyDescent="0.35">
      <c r="A1284" s="9">
        <v>4231200925400</v>
      </c>
      <c r="B1284" s="9" t="s">
        <v>9</v>
      </c>
      <c r="C1284" t="s">
        <v>33</v>
      </c>
      <c r="D1284">
        <v>6</v>
      </c>
    </row>
    <row r="1285" spans="1:4" x14ac:dyDescent="0.35">
      <c r="A1285" s="9">
        <v>4231200925400</v>
      </c>
      <c r="B1285" s="9" t="s">
        <v>10</v>
      </c>
      <c r="C1285" t="s">
        <v>19</v>
      </c>
      <c r="D1285">
        <v>9</v>
      </c>
    </row>
    <row r="1286" spans="1:4" x14ac:dyDescent="0.35">
      <c r="A1286" s="9">
        <v>4231200925400</v>
      </c>
      <c r="B1286" s="9" t="s">
        <v>12</v>
      </c>
      <c r="C1286" t="s">
        <v>26</v>
      </c>
      <c r="D1286">
        <v>6</v>
      </c>
    </row>
    <row r="1287" spans="1:4" x14ac:dyDescent="0.35">
      <c r="A1287" s="9">
        <v>4231200925400</v>
      </c>
      <c r="B1287" s="9" t="s">
        <v>20</v>
      </c>
      <c r="C1287" t="s">
        <v>21</v>
      </c>
      <c r="D1287">
        <v>5</v>
      </c>
    </row>
    <row r="1288" spans="1:4" x14ac:dyDescent="0.35">
      <c r="A1288" s="9">
        <v>4231200925400</v>
      </c>
      <c r="B1288" s="9" t="s">
        <v>11</v>
      </c>
      <c r="C1288" t="s">
        <v>22</v>
      </c>
      <c r="D1288">
        <v>5</v>
      </c>
    </row>
    <row r="1289" spans="1:4" x14ac:dyDescent="0.35">
      <c r="A1289" s="8">
        <v>4231200925400</v>
      </c>
      <c r="B1289" s="9" t="s">
        <v>28</v>
      </c>
      <c r="C1289" t="s">
        <v>29</v>
      </c>
      <c r="D1289">
        <v>8</v>
      </c>
    </row>
    <row r="1290" spans="1:4" x14ac:dyDescent="0.35">
      <c r="A1290" s="8">
        <v>4231200926200</v>
      </c>
      <c r="B1290" s="9" t="s">
        <v>15</v>
      </c>
      <c r="C1290" t="s">
        <v>27</v>
      </c>
      <c r="D1290">
        <v>2</v>
      </c>
    </row>
    <row r="1291" spans="1:4" x14ac:dyDescent="0.35">
      <c r="A1291" s="9">
        <v>4231210200500</v>
      </c>
      <c r="B1291" s="9" t="s">
        <v>10</v>
      </c>
      <c r="C1291" t="s">
        <v>19</v>
      </c>
      <c r="D1291">
        <v>18</v>
      </c>
    </row>
    <row r="1292" spans="1:4" x14ac:dyDescent="0.35">
      <c r="A1292" s="8">
        <v>4231210200500</v>
      </c>
      <c r="B1292" s="9" t="s">
        <v>28</v>
      </c>
      <c r="C1292" t="s">
        <v>29</v>
      </c>
      <c r="D1292">
        <v>150</v>
      </c>
    </row>
    <row r="1293" spans="1:4" x14ac:dyDescent="0.35">
      <c r="A1293" s="9">
        <v>4231210405100</v>
      </c>
      <c r="B1293" s="9" t="s">
        <v>9</v>
      </c>
      <c r="C1293" t="s">
        <v>23</v>
      </c>
      <c r="D1293">
        <v>9600</v>
      </c>
    </row>
    <row r="1294" spans="1:4" x14ac:dyDescent="0.35">
      <c r="A1294" s="9">
        <v>4231210405100</v>
      </c>
      <c r="B1294" s="9" t="s">
        <v>9</v>
      </c>
      <c r="C1294" t="s">
        <v>24</v>
      </c>
      <c r="D1294">
        <v>11160</v>
      </c>
    </row>
    <row r="1295" spans="1:4" x14ac:dyDescent="0.35">
      <c r="A1295" s="9">
        <v>4231210405100</v>
      </c>
      <c r="B1295" s="9" t="s">
        <v>10</v>
      </c>
      <c r="C1295" t="s">
        <v>19</v>
      </c>
      <c r="D1295">
        <v>11100</v>
      </c>
    </row>
    <row r="1296" spans="1:4" x14ac:dyDescent="0.35">
      <c r="A1296" s="9">
        <v>4231210405100</v>
      </c>
      <c r="B1296" s="9" t="s">
        <v>15</v>
      </c>
      <c r="C1296" t="s">
        <v>27</v>
      </c>
      <c r="D1296">
        <v>23430</v>
      </c>
    </row>
    <row r="1297" spans="1:4" x14ac:dyDescent="0.35">
      <c r="A1297" s="9">
        <v>4231210405100</v>
      </c>
      <c r="B1297" s="9" t="s">
        <v>13</v>
      </c>
      <c r="C1297" t="s">
        <v>25</v>
      </c>
      <c r="D1297">
        <v>12810</v>
      </c>
    </row>
    <row r="1298" spans="1:4" x14ac:dyDescent="0.35">
      <c r="A1298" s="9">
        <v>4231210405100</v>
      </c>
      <c r="B1298" s="9" t="s">
        <v>12</v>
      </c>
      <c r="C1298" t="s">
        <v>26</v>
      </c>
      <c r="D1298">
        <v>900</v>
      </c>
    </row>
    <row r="1299" spans="1:4" x14ac:dyDescent="0.35">
      <c r="A1299" s="9">
        <v>4231210405100</v>
      </c>
      <c r="B1299" s="9" t="s">
        <v>11</v>
      </c>
      <c r="C1299" t="s">
        <v>22</v>
      </c>
      <c r="D1299">
        <v>510</v>
      </c>
    </row>
    <row r="1300" spans="1:4" x14ac:dyDescent="0.35">
      <c r="A1300" s="9">
        <v>4231210405100</v>
      </c>
      <c r="B1300" s="9" t="s">
        <v>28</v>
      </c>
      <c r="C1300" t="s">
        <v>29</v>
      </c>
      <c r="D1300">
        <v>13110</v>
      </c>
    </row>
    <row r="1301" spans="1:4" x14ac:dyDescent="0.35">
      <c r="A1301" s="8">
        <v>4231210405100</v>
      </c>
      <c r="B1301" s="9" t="s">
        <v>14</v>
      </c>
      <c r="C1301" t="s">
        <v>30</v>
      </c>
      <c r="D1301">
        <v>11790</v>
      </c>
    </row>
    <row r="1302" spans="1:4" x14ac:dyDescent="0.35">
      <c r="A1302" s="9">
        <v>4231210810100</v>
      </c>
      <c r="B1302" s="9" t="s">
        <v>9</v>
      </c>
      <c r="C1302" t="s">
        <v>24</v>
      </c>
      <c r="D1302">
        <v>157</v>
      </c>
    </row>
    <row r="1303" spans="1:4" x14ac:dyDescent="0.35">
      <c r="A1303" s="9">
        <v>4231210810100</v>
      </c>
      <c r="B1303" s="9" t="s">
        <v>10</v>
      </c>
      <c r="C1303" t="s">
        <v>19</v>
      </c>
      <c r="D1303">
        <v>380</v>
      </c>
    </row>
    <row r="1304" spans="1:4" x14ac:dyDescent="0.35">
      <c r="A1304" s="9">
        <v>4231210810100</v>
      </c>
      <c r="B1304" s="9" t="s">
        <v>15</v>
      </c>
      <c r="C1304" t="s">
        <v>27</v>
      </c>
      <c r="D1304">
        <v>80</v>
      </c>
    </row>
    <row r="1305" spans="1:4" x14ac:dyDescent="0.35">
      <c r="A1305" s="8">
        <v>4231210810100</v>
      </c>
      <c r="B1305" s="9" t="s">
        <v>12</v>
      </c>
      <c r="C1305" t="s">
        <v>26</v>
      </c>
      <c r="D1305">
        <v>280</v>
      </c>
    </row>
    <row r="1306" spans="1:4" x14ac:dyDescent="0.35">
      <c r="A1306" s="9">
        <v>4231220100000</v>
      </c>
      <c r="B1306" s="9" t="s">
        <v>10</v>
      </c>
      <c r="C1306" t="s">
        <v>19</v>
      </c>
      <c r="D1306">
        <v>19</v>
      </c>
    </row>
    <row r="1307" spans="1:4" x14ac:dyDescent="0.35">
      <c r="A1307" s="8">
        <v>4231220100000</v>
      </c>
      <c r="B1307" s="9" t="s">
        <v>15</v>
      </c>
      <c r="C1307" t="s">
        <v>27</v>
      </c>
      <c r="D1307">
        <v>16</v>
      </c>
    </row>
    <row r="1308" spans="1:4" x14ac:dyDescent="0.35">
      <c r="A1308" s="8">
        <v>4231220102900</v>
      </c>
      <c r="B1308" s="9" t="s">
        <v>10</v>
      </c>
      <c r="C1308" t="s">
        <v>19</v>
      </c>
      <c r="D1308">
        <v>18</v>
      </c>
    </row>
    <row r="1309" spans="1:4" x14ac:dyDescent="0.35">
      <c r="A1309" s="8">
        <v>4231220103300</v>
      </c>
      <c r="B1309" s="9" t="s">
        <v>28</v>
      </c>
      <c r="C1309" t="s">
        <v>29</v>
      </c>
      <c r="D1309">
        <v>5</v>
      </c>
    </row>
    <row r="1310" spans="1:4" x14ac:dyDescent="0.35">
      <c r="A1310" s="8">
        <v>4231220103900</v>
      </c>
      <c r="B1310" s="9" t="s">
        <v>28</v>
      </c>
      <c r="C1310" t="s">
        <v>29</v>
      </c>
      <c r="D1310">
        <v>1</v>
      </c>
    </row>
    <row r="1311" spans="1:4" x14ac:dyDescent="0.35">
      <c r="A1311" s="8">
        <v>4231220105600</v>
      </c>
      <c r="B1311" s="9" t="s">
        <v>28</v>
      </c>
      <c r="C1311" t="s">
        <v>29</v>
      </c>
      <c r="D1311">
        <v>3</v>
      </c>
    </row>
    <row r="1312" spans="1:4" x14ac:dyDescent="0.35">
      <c r="A1312" s="8">
        <v>4231220105800</v>
      </c>
      <c r="B1312" s="9" t="s">
        <v>28</v>
      </c>
      <c r="C1312" t="s">
        <v>29</v>
      </c>
      <c r="D1312">
        <v>3</v>
      </c>
    </row>
    <row r="1313" spans="1:4" x14ac:dyDescent="0.35">
      <c r="A1313" s="8">
        <v>4231220109900</v>
      </c>
      <c r="B1313" s="9" t="s">
        <v>9</v>
      </c>
      <c r="C1313" t="s">
        <v>55</v>
      </c>
      <c r="D1313">
        <v>3</v>
      </c>
    </row>
    <row r="1314" spans="1:4" x14ac:dyDescent="0.35">
      <c r="A1314" s="8">
        <v>4231220114800</v>
      </c>
      <c r="B1314" s="9" t="s">
        <v>28</v>
      </c>
      <c r="C1314" t="s">
        <v>29</v>
      </c>
      <c r="D1314">
        <v>30</v>
      </c>
    </row>
    <row r="1315" spans="1:4" x14ac:dyDescent="0.35">
      <c r="A1315" s="8">
        <v>4231220116200</v>
      </c>
      <c r="B1315" s="9" t="s">
        <v>20</v>
      </c>
      <c r="C1315" t="s">
        <v>21</v>
      </c>
      <c r="D1315">
        <v>3</v>
      </c>
    </row>
    <row r="1316" spans="1:4" x14ac:dyDescent="0.35">
      <c r="A1316" s="8">
        <v>4231220117600</v>
      </c>
      <c r="B1316" s="9" t="s">
        <v>28</v>
      </c>
      <c r="C1316" t="s">
        <v>29</v>
      </c>
      <c r="D1316">
        <v>2</v>
      </c>
    </row>
    <row r="1317" spans="1:4" x14ac:dyDescent="0.35">
      <c r="A1317" s="8">
        <v>4231220119300</v>
      </c>
      <c r="B1317" s="9" t="s">
        <v>28</v>
      </c>
      <c r="C1317" t="s">
        <v>29</v>
      </c>
      <c r="D1317">
        <v>2</v>
      </c>
    </row>
    <row r="1318" spans="1:4" x14ac:dyDescent="0.35">
      <c r="A1318" s="8">
        <v>4231220136700</v>
      </c>
      <c r="B1318" s="9" t="s">
        <v>13</v>
      </c>
      <c r="C1318" t="s">
        <v>25</v>
      </c>
      <c r="D1318">
        <v>324</v>
      </c>
    </row>
    <row r="1319" spans="1:4" x14ac:dyDescent="0.35">
      <c r="A1319" s="8">
        <v>4231220136900</v>
      </c>
      <c r="B1319" s="9" t="s">
        <v>13</v>
      </c>
      <c r="C1319" t="s">
        <v>25</v>
      </c>
      <c r="D1319">
        <v>264</v>
      </c>
    </row>
    <row r="1320" spans="1:4" x14ac:dyDescent="0.35">
      <c r="A1320" s="8">
        <v>4231220166100</v>
      </c>
      <c r="B1320" s="9" t="s">
        <v>13</v>
      </c>
      <c r="C1320" t="s">
        <v>25</v>
      </c>
      <c r="D1320">
        <v>240</v>
      </c>
    </row>
    <row r="1321" spans="1:4" x14ac:dyDescent="0.35">
      <c r="A1321" s="9">
        <v>4231220166600</v>
      </c>
      <c r="B1321" s="9" t="s">
        <v>9</v>
      </c>
      <c r="C1321" t="s">
        <v>42</v>
      </c>
      <c r="D1321">
        <v>11</v>
      </c>
    </row>
    <row r="1322" spans="1:4" x14ac:dyDescent="0.35">
      <c r="A1322" s="9">
        <v>4231220166600</v>
      </c>
      <c r="B1322" s="9" t="s">
        <v>10</v>
      </c>
      <c r="C1322" t="s">
        <v>19</v>
      </c>
      <c r="D1322">
        <v>3</v>
      </c>
    </row>
    <row r="1323" spans="1:4" x14ac:dyDescent="0.35">
      <c r="A1323" s="9">
        <v>4231220166600</v>
      </c>
      <c r="B1323" s="9" t="s">
        <v>15</v>
      </c>
      <c r="C1323" t="s">
        <v>27</v>
      </c>
      <c r="D1323">
        <v>30</v>
      </c>
    </row>
    <row r="1324" spans="1:4" x14ac:dyDescent="0.35">
      <c r="A1324" s="9">
        <v>4231220166600</v>
      </c>
      <c r="B1324" s="9" t="s">
        <v>20</v>
      </c>
      <c r="C1324" t="s">
        <v>21</v>
      </c>
      <c r="D1324">
        <v>16</v>
      </c>
    </row>
    <row r="1325" spans="1:4" x14ac:dyDescent="0.35">
      <c r="A1325" s="9">
        <v>4231220166600</v>
      </c>
      <c r="B1325" s="9" t="s">
        <v>28</v>
      </c>
      <c r="C1325" t="s">
        <v>29</v>
      </c>
      <c r="D1325">
        <v>70</v>
      </c>
    </row>
    <row r="1326" spans="1:4" x14ac:dyDescent="0.35">
      <c r="A1326" s="8">
        <v>4231220166600</v>
      </c>
      <c r="B1326" s="9" t="s">
        <v>14</v>
      </c>
      <c r="C1326" t="s">
        <v>30</v>
      </c>
      <c r="D1326">
        <v>25</v>
      </c>
    </row>
    <row r="1327" spans="1:4" x14ac:dyDescent="0.35">
      <c r="A1327" s="8">
        <v>4231220169900</v>
      </c>
      <c r="B1327" s="9" t="s">
        <v>13</v>
      </c>
      <c r="C1327" t="s">
        <v>25</v>
      </c>
      <c r="D1327">
        <v>200</v>
      </c>
    </row>
    <row r="1328" spans="1:4" x14ac:dyDescent="0.35">
      <c r="A1328" s="9">
        <v>4231220186000</v>
      </c>
      <c r="B1328" s="9" t="s">
        <v>9</v>
      </c>
      <c r="C1328" t="s">
        <v>23</v>
      </c>
      <c r="D1328">
        <v>1</v>
      </c>
    </row>
    <row r="1329" spans="1:4" x14ac:dyDescent="0.35">
      <c r="A1329" s="9">
        <v>4231220186000</v>
      </c>
      <c r="B1329" s="9" t="s">
        <v>9</v>
      </c>
      <c r="C1329" t="s">
        <v>24</v>
      </c>
      <c r="D1329">
        <v>1</v>
      </c>
    </row>
    <row r="1330" spans="1:4" x14ac:dyDescent="0.35">
      <c r="A1330" s="9">
        <v>4231220186000</v>
      </c>
      <c r="B1330" s="9" t="s">
        <v>15</v>
      </c>
      <c r="C1330" t="s">
        <v>27</v>
      </c>
      <c r="D1330">
        <v>49</v>
      </c>
    </row>
    <row r="1331" spans="1:4" x14ac:dyDescent="0.35">
      <c r="A1331" s="9">
        <v>4231220186000</v>
      </c>
      <c r="B1331" s="9" t="s">
        <v>13</v>
      </c>
      <c r="C1331" t="s">
        <v>25</v>
      </c>
      <c r="D1331">
        <v>7</v>
      </c>
    </row>
    <row r="1332" spans="1:4" x14ac:dyDescent="0.35">
      <c r="A1332" s="9">
        <v>4231220186000</v>
      </c>
      <c r="B1332" s="9" t="s">
        <v>12</v>
      </c>
      <c r="C1332" t="s">
        <v>26</v>
      </c>
      <c r="D1332">
        <v>2</v>
      </c>
    </row>
    <row r="1333" spans="1:4" x14ac:dyDescent="0.35">
      <c r="A1333" s="9">
        <v>4231220186000</v>
      </c>
      <c r="B1333" s="9" t="s">
        <v>20</v>
      </c>
      <c r="C1333" t="s">
        <v>21</v>
      </c>
      <c r="D1333">
        <v>1</v>
      </c>
    </row>
    <row r="1334" spans="1:4" x14ac:dyDescent="0.35">
      <c r="A1334" s="9">
        <v>4231220186000</v>
      </c>
      <c r="B1334" s="9" t="s">
        <v>11</v>
      </c>
      <c r="C1334" t="s">
        <v>22</v>
      </c>
      <c r="D1334">
        <v>2</v>
      </c>
    </row>
    <row r="1335" spans="1:4" x14ac:dyDescent="0.35">
      <c r="A1335" s="9">
        <v>4231220186000</v>
      </c>
      <c r="B1335" s="9" t="s">
        <v>28</v>
      </c>
      <c r="C1335" t="s">
        <v>29</v>
      </c>
      <c r="D1335">
        <v>11</v>
      </c>
    </row>
    <row r="1336" spans="1:4" x14ac:dyDescent="0.35">
      <c r="A1336" s="8">
        <v>4231220186000</v>
      </c>
      <c r="B1336" s="9" t="s">
        <v>14</v>
      </c>
      <c r="C1336" t="s">
        <v>30</v>
      </c>
      <c r="D1336">
        <v>2</v>
      </c>
    </row>
    <row r="1337" spans="1:4" x14ac:dyDescent="0.35">
      <c r="A1337" s="9">
        <v>4231220217600</v>
      </c>
      <c r="B1337" s="9" t="s">
        <v>9</v>
      </c>
      <c r="C1337" t="s">
        <v>23</v>
      </c>
      <c r="D1337">
        <v>1</v>
      </c>
    </row>
    <row r="1338" spans="1:4" x14ac:dyDescent="0.35">
      <c r="A1338" s="9">
        <v>4231220217600</v>
      </c>
      <c r="B1338" s="9" t="s">
        <v>9</v>
      </c>
      <c r="C1338" t="s">
        <v>24</v>
      </c>
      <c r="D1338">
        <v>1</v>
      </c>
    </row>
    <row r="1339" spans="1:4" x14ac:dyDescent="0.35">
      <c r="A1339" s="9">
        <v>4231220217600</v>
      </c>
      <c r="B1339" s="9" t="s">
        <v>10</v>
      </c>
      <c r="C1339" t="s">
        <v>19</v>
      </c>
      <c r="D1339">
        <v>14</v>
      </c>
    </row>
    <row r="1340" spans="1:4" x14ac:dyDescent="0.35">
      <c r="A1340" s="9">
        <v>4231220217600</v>
      </c>
      <c r="B1340" s="9" t="s">
        <v>15</v>
      </c>
      <c r="C1340" t="s">
        <v>27</v>
      </c>
      <c r="D1340">
        <v>5</v>
      </c>
    </row>
    <row r="1341" spans="1:4" x14ac:dyDescent="0.35">
      <c r="A1341" s="9">
        <v>4231220217600</v>
      </c>
      <c r="B1341" s="9" t="s">
        <v>13</v>
      </c>
      <c r="C1341" t="s">
        <v>25</v>
      </c>
      <c r="D1341">
        <v>250</v>
      </c>
    </row>
    <row r="1342" spans="1:4" x14ac:dyDescent="0.35">
      <c r="A1342" s="9">
        <v>4231220217600</v>
      </c>
      <c r="B1342" s="9" t="s">
        <v>12</v>
      </c>
      <c r="C1342" t="s">
        <v>26</v>
      </c>
      <c r="D1342">
        <v>1</v>
      </c>
    </row>
    <row r="1343" spans="1:4" x14ac:dyDescent="0.35">
      <c r="A1343" s="9">
        <v>4231220217600</v>
      </c>
      <c r="B1343" s="9" t="s">
        <v>20</v>
      </c>
      <c r="C1343" t="s">
        <v>21</v>
      </c>
      <c r="D1343">
        <v>2</v>
      </c>
    </row>
    <row r="1344" spans="1:4" x14ac:dyDescent="0.35">
      <c r="A1344" s="9">
        <v>4231220217600</v>
      </c>
      <c r="B1344" s="9" t="s">
        <v>11</v>
      </c>
      <c r="C1344" t="s">
        <v>22</v>
      </c>
      <c r="D1344">
        <v>1</v>
      </c>
    </row>
    <row r="1345" spans="1:4" x14ac:dyDescent="0.35">
      <c r="A1345" s="9">
        <v>4231220217600</v>
      </c>
      <c r="B1345" s="9" t="s">
        <v>28</v>
      </c>
      <c r="C1345" t="s">
        <v>29</v>
      </c>
      <c r="D1345">
        <v>4</v>
      </c>
    </row>
    <row r="1346" spans="1:4" x14ac:dyDescent="0.35">
      <c r="A1346" s="8">
        <v>4231220217600</v>
      </c>
      <c r="B1346" s="9" t="s">
        <v>14</v>
      </c>
      <c r="C1346" t="s">
        <v>30</v>
      </c>
      <c r="D1346">
        <v>1</v>
      </c>
    </row>
    <row r="1347" spans="1:4" x14ac:dyDescent="0.35">
      <c r="A1347" s="9">
        <v>4231220217800</v>
      </c>
      <c r="B1347" s="9" t="s">
        <v>9</v>
      </c>
      <c r="C1347" t="s">
        <v>23</v>
      </c>
      <c r="D1347">
        <v>1</v>
      </c>
    </row>
    <row r="1348" spans="1:4" x14ac:dyDescent="0.35">
      <c r="A1348" s="9">
        <v>4231220217800</v>
      </c>
      <c r="B1348" s="9" t="s">
        <v>10</v>
      </c>
      <c r="C1348" t="s">
        <v>19</v>
      </c>
      <c r="D1348">
        <v>14</v>
      </c>
    </row>
    <row r="1349" spans="1:4" x14ac:dyDescent="0.35">
      <c r="A1349" s="9">
        <v>4231220217800</v>
      </c>
      <c r="B1349" s="9" t="s">
        <v>15</v>
      </c>
      <c r="C1349" t="s">
        <v>27</v>
      </c>
      <c r="D1349">
        <v>1</v>
      </c>
    </row>
    <row r="1350" spans="1:4" x14ac:dyDescent="0.35">
      <c r="A1350" s="9">
        <v>4231220217800</v>
      </c>
      <c r="B1350" s="9" t="s">
        <v>13</v>
      </c>
      <c r="C1350" t="s">
        <v>25</v>
      </c>
      <c r="D1350">
        <v>1</v>
      </c>
    </row>
    <row r="1351" spans="1:4" x14ac:dyDescent="0.35">
      <c r="A1351" s="9">
        <v>4231220217800</v>
      </c>
      <c r="B1351" s="9" t="s">
        <v>12</v>
      </c>
      <c r="C1351" t="s">
        <v>26</v>
      </c>
      <c r="D1351">
        <v>1</v>
      </c>
    </row>
    <row r="1352" spans="1:4" x14ac:dyDescent="0.35">
      <c r="A1352" s="9">
        <v>4231220217800</v>
      </c>
      <c r="B1352" s="9" t="s">
        <v>28</v>
      </c>
      <c r="C1352" t="s">
        <v>29</v>
      </c>
      <c r="D1352">
        <v>55</v>
      </c>
    </row>
    <row r="1353" spans="1:4" x14ac:dyDescent="0.35">
      <c r="A1353" s="8">
        <v>4231220217800</v>
      </c>
      <c r="B1353" s="9" t="s">
        <v>14</v>
      </c>
      <c r="C1353" t="s">
        <v>30</v>
      </c>
      <c r="D1353">
        <v>1</v>
      </c>
    </row>
    <row r="1354" spans="1:4" x14ac:dyDescent="0.35">
      <c r="A1354" s="9">
        <v>4231220218100</v>
      </c>
      <c r="B1354" s="9" t="s">
        <v>9</v>
      </c>
      <c r="C1354" t="s">
        <v>33</v>
      </c>
      <c r="D1354">
        <v>15</v>
      </c>
    </row>
    <row r="1355" spans="1:4" x14ac:dyDescent="0.35">
      <c r="A1355" s="9">
        <v>4231220218100</v>
      </c>
      <c r="B1355" s="9" t="s">
        <v>9</v>
      </c>
      <c r="C1355" t="s">
        <v>32</v>
      </c>
      <c r="D1355">
        <v>7</v>
      </c>
    </row>
    <row r="1356" spans="1:4" x14ac:dyDescent="0.35">
      <c r="A1356" s="9">
        <v>4231220218100</v>
      </c>
      <c r="B1356" s="9" t="s">
        <v>12</v>
      </c>
      <c r="C1356" t="s">
        <v>26</v>
      </c>
      <c r="D1356">
        <v>5</v>
      </c>
    </row>
    <row r="1357" spans="1:4" x14ac:dyDescent="0.35">
      <c r="A1357" s="8">
        <v>4231220218100</v>
      </c>
      <c r="B1357" s="9" t="s">
        <v>28</v>
      </c>
      <c r="C1357" t="s">
        <v>29</v>
      </c>
      <c r="D1357">
        <v>5</v>
      </c>
    </row>
    <row r="1358" spans="1:4" x14ac:dyDescent="0.35">
      <c r="A1358" s="9">
        <v>4231220218600</v>
      </c>
      <c r="B1358" s="9" t="s">
        <v>9</v>
      </c>
      <c r="C1358" t="s">
        <v>33</v>
      </c>
      <c r="D1358">
        <v>60</v>
      </c>
    </row>
    <row r="1359" spans="1:4" x14ac:dyDescent="0.35">
      <c r="A1359" s="8">
        <v>4231220218600</v>
      </c>
      <c r="B1359" s="9" t="s">
        <v>28</v>
      </c>
      <c r="C1359" t="s">
        <v>29</v>
      </c>
      <c r="D1359">
        <v>6</v>
      </c>
    </row>
    <row r="1360" spans="1:4" x14ac:dyDescent="0.35">
      <c r="A1360" s="8">
        <v>4231220308400</v>
      </c>
      <c r="B1360" s="9" t="s">
        <v>13</v>
      </c>
      <c r="C1360" t="s">
        <v>25</v>
      </c>
      <c r="D1360">
        <v>22</v>
      </c>
    </row>
    <row r="1361" spans="1:4" x14ac:dyDescent="0.35">
      <c r="A1361" s="8">
        <v>4231220309600</v>
      </c>
      <c r="B1361" s="9" t="s">
        <v>10</v>
      </c>
      <c r="C1361" t="s">
        <v>19</v>
      </c>
      <c r="D1361">
        <v>9</v>
      </c>
    </row>
    <row r="1362" spans="1:4" x14ac:dyDescent="0.35">
      <c r="A1362" s="8">
        <v>4231220312800</v>
      </c>
      <c r="B1362" s="9" t="s">
        <v>20</v>
      </c>
      <c r="C1362" t="s">
        <v>21</v>
      </c>
      <c r="D1362">
        <v>60</v>
      </c>
    </row>
    <row r="1363" spans="1:4" x14ac:dyDescent="0.35">
      <c r="A1363" s="8">
        <v>4231220317700</v>
      </c>
      <c r="B1363" s="9" t="s">
        <v>28</v>
      </c>
      <c r="C1363" t="s">
        <v>29</v>
      </c>
      <c r="D1363">
        <v>3</v>
      </c>
    </row>
    <row r="1364" spans="1:4" x14ac:dyDescent="0.35">
      <c r="A1364" s="9">
        <v>4231221101400</v>
      </c>
      <c r="B1364" s="9" t="s">
        <v>9</v>
      </c>
      <c r="C1364" t="s">
        <v>23</v>
      </c>
      <c r="D1364">
        <v>1</v>
      </c>
    </row>
    <row r="1365" spans="1:4" x14ac:dyDescent="0.35">
      <c r="A1365" s="9">
        <v>4231221101400</v>
      </c>
      <c r="B1365" s="9" t="s">
        <v>9</v>
      </c>
      <c r="C1365" t="s">
        <v>24</v>
      </c>
      <c r="D1365">
        <v>1</v>
      </c>
    </row>
    <row r="1366" spans="1:4" x14ac:dyDescent="0.35">
      <c r="A1366" s="8">
        <v>4231221101400</v>
      </c>
      <c r="B1366" s="9" t="s">
        <v>15</v>
      </c>
      <c r="C1366" t="s">
        <v>27</v>
      </c>
      <c r="D1366">
        <v>1</v>
      </c>
    </row>
    <row r="1367" spans="1:4" x14ac:dyDescent="0.35">
      <c r="A1367" s="9">
        <v>4231230600100</v>
      </c>
      <c r="B1367" s="9" t="s">
        <v>9</v>
      </c>
      <c r="C1367" t="s">
        <v>24</v>
      </c>
      <c r="D1367">
        <v>50</v>
      </c>
    </row>
    <row r="1368" spans="1:4" x14ac:dyDescent="0.35">
      <c r="A1368" s="9">
        <v>4231230600100</v>
      </c>
      <c r="B1368" s="9" t="s">
        <v>10</v>
      </c>
      <c r="C1368" t="s">
        <v>19</v>
      </c>
      <c r="D1368">
        <v>170</v>
      </c>
    </row>
    <row r="1369" spans="1:4" x14ac:dyDescent="0.35">
      <c r="A1369" s="8">
        <v>4231230600100</v>
      </c>
      <c r="B1369" s="9" t="s">
        <v>20</v>
      </c>
      <c r="C1369" t="s">
        <v>21</v>
      </c>
      <c r="D1369">
        <v>171</v>
      </c>
    </row>
    <row r="1370" spans="1:4" x14ac:dyDescent="0.35">
      <c r="A1370" s="8">
        <v>4231231100000</v>
      </c>
      <c r="B1370" s="9" t="s">
        <v>9</v>
      </c>
      <c r="C1370" t="s">
        <v>24</v>
      </c>
      <c r="D1370">
        <v>12</v>
      </c>
    </row>
    <row r="1371" spans="1:4" x14ac:dyDescent="0.35">
      <c r="A1371" s="8">
        <v>4231250300600</v>
      </c>
      <c r="B1371" s="9" t="s">
        <v>15</v>
      </c>
      <c r="C1371" t="s">
        <v>27</v>
      </c>
      <c r="D1371">
        <v>72750</v>
      </c>
    </row>
    <row r="1372" spans="1:4" x14ac:dyDescent="0.35">
      <c r="A1372" s="8">
        <v>4232160803100</v>
      </c>
      <c r="B1372" s="9" t="s">
        <v>28</v>
      </c>
      <c r="C1372" t="s">
        <v>29</v>
      </c>
      <c r="D1372">
        <v>2</v>
      </c>
    </row>
    <row r="1373" spans="1:4" x14ac:dyDescent="0.35">
      <c r="A1373" s="9">
        <v>4320180800000</v>
      </c>
      <c r="B1373" s="9" t="s">
        <v>13</v>
      </c>
      <c r="C1373" t="s">
        <v>25</v>
      </c>
      <c r="D1373">
        <v>9599</v>
      </c>
    </row>
    <row r="1374" spans="1:4" x14ac:dyDescent="0.35">
      <c r="A1374" s="9">
        <v>4320180800000</v>
      </c>
      <c r="B1374" s="9" t="s">
        <v>20</v>
      </c>
      <c r="C1374" t="s">
        <v>21</v>
      </c>
      <c r="D1374">
        <v>2896</v>
      </c>
    </row>
    <row r="1375" spans="1:4" x14ac:dyDescent="0.35">
      <c r="A1375" s="9">
        <v>4320180800000</v>
      </c>
      <c r="B1375" s="9" t="s">
        <v>11</v>
      </c>
      <c r="C1375" t="s">
        <v>22</v>
      </c>
      <c r="D1375">
        <v>131</v>
      </c>
    </row>
    <row r="1376" spans="1:4" x14ac:dyDescent="0.35">
      <c r="A1376" s="8">
        <v>4320180800000</v>
      </c>
      <c r="B1376" s="9" t="s">
        <v>14</v>
      </c>
      <c r="C1376" t="s">
        <v>30</v>
      </c>
      <c r="D1376">
        <v>39</v>
      </c>
    </row>
    <row r="1377" spans="1:4" x14ac:dyDescent="0.35">
      <c r="A1377" s="9">
        <v>4320182500000</v>
      </c>
      <c r="B1377" s="9" t="s">
        <v>9</v>
      </c>
      <c r="C1377" t="s">
        <v>34</v>
      </c>
      <c r="D1377">
        <v>2200</v>
      </c>
    </row>
    <row r="1378" spans="1:4" x14ac:dyDescent="0.35">
      <c r="A1378" s="9">
        <v>4320182500000</v>
      </c>
      <c r="B1378" s="9" t="s">
        <v>9</v>
      </c>
      <c r="C1378" t="s">
        <v>24</v>
      </c>
      <c r="D1378">
        <v>450</v>
      </c>
    </row>
    <row r="1379" spans="1:4" x14ac:dyDescent="0.35">
      <c r="A1379" s="9">
        <v>4320182500000</v>
      </c>
      <c r="B1379" s="9" t="s">
        <v>15</v>
      </c>
      <c r="C1379" t="s">
        <v>27</v>
      </c>
      <c r="D1379">
        <v>3050</v>
      </c>
    </row>
    <row r="1380" spans="1:4" x14ac:dyDescent="0.35">
      <c r="A1380" s="9">
        <v>4320182500000</v>
      </c>
      <c r="B1380" s="9" t="s">
        <v>13</v>
      </c>
      <c r="C1380" t="s">
        <v>25</v>
      </c>
      <c r="D1380">
        <v>2000</v>
      </c>
    </row>
    <row r="1381" spans="1:4" x14ac:dyDescent="0.35">
      <c r="A1381" s="9">
        <v>4320182500000</v>
      </c>
      <c r="B1381" s="9" t="s">
        <v>20</v>
      </c>
      <c r="C1381" t="s">
        <v>21</v>
      </c>
      <c r="D1381">
        <v>5750</v>
      </c>
    </row>
    <row r="1382" spans="1:4" x14ac:dyDescent="0.35">
      <c r="A1382" s="8">
        <v>4320182500000</v>
      </c>
      <c r="B1382" s="9" t="s">
        <v>11</v>
      </c>
      <c r="C1382" t="s">
        <v>22</v>
      </c>
      <c r="D1382">
        <v>2450</v>
      </c>
    </row>
    <row r="1383" spans="1:4" x14ac:dyDescent="0.35">
      <c r="A1383" s="9">
        <v>4410310500000</v>
      </c>
      <c r="B1383" s="9" t="s">
        <v>9</v>
      </c>
      <c r="C1383" t="s">
        <v>23</v>
      </c>
      <c r="D1383">
        <v>8</v>
      </c>
    </row>
    <row r="1384" spans="1:4" x14ac:dyDescent="0.35">
      <c r="A1384" s="9">
        <v>4410310500000</v>
      </c>
      <c r="B1384" s="9" t="s">
        <v>9</v>
      </c>
      <c r="C1384" t="s">
        <v>24</v>
      </c>
      <c r="D1384">
        <v>60</v>
      </c>
    </row>
    <row r="1385" spans="1:4" x14ac:dyDescent="0.35">
      <c r="A1385" s="9">
        <v>4410310500000</v>
      </c>
      <c r="B1385" s="9" t="s">
        <v>13</v>
      </c>
      <c r="C1385" t="s">
        <v>25</v>
      </c>
      <c r="D1385">
        <v>8</v>
      </c>
    </row>
    <row r="1386" spans="1:4" x14ac:dyDescent="0.35">
      <c r="A1386" s="9">
        <v>4410310500000</v>
      </c>
      <c r="B1386" s="9" t="s">
        <v>20</v>
      </c>
      <c r="C1386" t="s">
        <v>21</v>
      </c>
      <c r="D1386">
        <v>32</v>
      </c>
    </row>
    <row r="1387" spans="1:4" x14ac:dyDescent="0.35">
      <c r="A1387" s="8">
        <v>4410310500000</v>
      </c>
      <c r="B1387" s="9" t="s">
        <v>28</v>
      </c>
      <c r="C1387" t="s">
        <v>29</v>
      </c>
      <c r="D1387">
        <v>52</v>
      </c>
    </row>
    <row r="1388" spans="1:4" x14ac:dyDescent="0.35">
      <c r="A1388" s="9">
        <v>4410310500100</v>
      </c>
      <c r="B1388" s="9" t="s">
        <v>9</v>
      </c>
      <c r="C1388" t="s">
        <v>23</v>
      </c>
      <c r="D1388">
        <v>8</v>
      </c>
    </row>
    <row r="1389" spans="1:4" x14ac:dyDescent="0.35">
      <c r="A1389" s="9">
        <v>4410310500100</v>
      </c>
      <c r="B1389" s="9" t="s">
        <v>9</v>
      </c>
      <c r="C1389" t="s">
        <v>24</v>
      </c>
      <c r="D1389">
        <v>276</v>
      </c>
    </row>
    <row r="1390" spans="1:4" x14ac:dyDescent="0.35">
      <c r="A1390" s="9">
        <v>4410310500100</v>
      </c>
      <c r="B1390" s="9" t="s">
        <v>13</v>
      </c>
      <c r="C1390" t="s">
        <v>25</v>
      </c>
      <c r="D1390">
        <v>128</v>
      </c>
    </row>
    <row r="1391" spans="1:4" x14ac:dyDescent="0.35">
      <c r="A1391" s="9">
        <v>4410310500100</v>
      </c>
      <c r="B1391" s="9" t="s">
        <v>20</v>
      </c>
      <c r="C1391" t="s">
        <v>21</v>
      </c>
      <c r="D1391">
        <v>56</v>
      </c>
    </row>
    <row r="1392" spans="1:4" x14ac:dyDescent="0.35">
      <c r="A1392" s="8">
        <v>4410310500100</v>
      </c>
      <c r="B1392" s="9" t="s">
        <v>28</v>
      </c>
      <c r="C1392" t="s">
        <v>29</v>
      </c>
      <c r="D1392">
        <v>68</v>
      </c>
    </row>
    <row r="1393" spans="1:4" x14ac:dyDescent="0.35">
      <c r="A1393" s="8">
        <v>4618190200100</v>
      </c>
      <c r="B1393" s="9" t="s">
        <v>28</v>
      </c>
      <c r="C1393" t="s">
        <v>29</v>
      </c>
      <c r="D1393">
        <v>17270</v>
      </c>
    </row>
    <row r="1394" spans="1:4" x14ac:dyDescent="0.35">
      <c r="A1394" s="8">
        <v>4713190500000</v>
      </c>
      <c r="B1394" s="9" t="s">
        <v>13</v>
      </c>
      <c r="C1394" t="s">
        <v>25</v>
      </c>
      <c r="D1394">
        <v>78</v>
      </c>
    </row>
    <row r="1395" spans="1:4" x14ac:dyDescent="0.35">
      <c r="A1395" s="9">
        <v>5124129902200</v>
      </c>
      <c r="B1395" s="9" t="s">
        <v>9</v>
      </c>
      <c r="C1395" t="s">
        <v>23</v>
      </c>
      <c r="D1395">
        <v>500</v>
      </c>
    </row>
    <row r="1396" spans="1:4" x14ac:dyDescent="0.35">
      <c r="A1396" s="9">
        <v>5124129902200</v>
      </c>
      <c r="B1396" s="9" t="s">
        <v>10</v>
      </c>
      <c r="C1396" t="s">
        <v>19</v>
      </c>
      <c r="D1396">
        <v>130000</v>
      </c>
    </row>
    <row r="1397" spans="1:4" x14ac:dyDescent="0.35">
      <c r="A1397" s="9">
        <v>5124129902200</v>
      </c>
      <c r="B1397" s="9" t="s">
        <v>15</v>
      </c>
      <c r="C1397" t="s">
        <v>27</v>
      </c>
      <c r="D1397">
        <v>5000</v>
      </c>
    </row>
    <row r="1398" spans="1:4" x14ac:dyDescent="0.35">
      <c r="A1398" s="9">
        <v>5124129902200</v>
      </c>
      <c r="B1398" s="9" t="s">
        <v>13</v>
      </c>
      <c r="C1398" t="s">
        <v>25</v>
      </c>
      <c r="D1398">
        <v>13032</v>
      </c>
    </row>
    <row r="1399" spans="1:4" x14ac:dyDescent="0.35">
      <c r="A1399" s="9">
        <v>5124129902200</v>
      </c>
      <c r="B1399" s="9" t="s">
        <v>12</v>
      </c>
      <c r="C1399" t="s">
        <v>26</v>
      </c>
      <c r="D1399">
        <v>3500</v>
      </c>
    </row>
    <row r="1400" spans="1:4" x14ac:dyDescent="0.35">
      <c r="A1400" s="9">
        <v>5124129902200</v>
      </c>
      <c r="B1400" s="9" t="s">
        <v>11</v>
      </c>
      <c r="C1400" t="s">
        <v>22</v>
      </c>
      <c r="D1400">
        <v>1000</v>
      </c>
    </row>
    <row r="1401" spans="1:4" x14ac:dyDescent="0.35">
      <c r="A1401" s="8">
        <v>5124129902200</v>
      </c>
      <c r="B1401" s="9" t="s">
        <v>28</v>
      </c>
      <c r="C1401" t="s">
        <v>29</v>
      </c>
      <c r="D1401">
        <v>9000</v>
      </c>
    </row>
    <row r="1402" spans="1:4" x14ac:dyDescent="0.35">
      <c r="A1402" s="9">
        <v>5310230500000</v>
      </c>
      <c r="B1402" s="9" t="s">
        <v>9</v>
      </c>
      <c r="C1402" t="s">
        <v>23</v>
      </c>
      <c r="D1402">
        <v>460</v>
      </c>
    </row>
    <row r="1403" spans="1:4" x14ac:dyDescent="0.35">
      <c r="A1403" s="8">
        <v>5310230500000</v>
      </c>
      <c r="B1403" s="9" t="s">
        <v>9</v>
      </c>
      <c r="C1403" t="s">
        <v>33</v>
      </c>
      <c r="D1403">
        <v>92</v>
      </c>
    </row>
    <row r="1404" spans="1:4" x14ac:dyDescent="0.35">
      <c r="A1404" s="9">
        <v>5313150500300</v>
      </c>
      <c r="B1404" s="9" t="s">
        <v>9</v>
      </c>
      <c r="C1404" t="s">
        <v>24</v>
      </c>
      <c r="D1404">
        <v>359</v>
      </c>
    </row>
    <row r="1405" spans="1:4" x14ac:dyDescent="0.35">
      <c r="A1405" s="9">
        <v>5313150500300</v>
      </c>
      <c r="B1405" s="9" t="s">
        <v>10</v>
      </c>
      <c r="C1405" t="s">
        <v>19</v>
      </c>
      <c r="D1405">
        <v>6750</v>
      </c>
    </row>
    <row r="1406" spans="1:4" x14ac:dyDescent="0.35">
      <c r="A1406" s="9">
        <v>5313150500300</v>
      </c>
      <c r="B1406" s="9" t="s">
        <v>15</v>
      </c>
      <c r="C1406" t="s">
        <v>27</v>
      </c>
      <c r="D1406">
        <v>254</v>
      </c>
    </row>
    <row r="1407" spans="1:4" x14ac:dyDescent="0.35">
      <c r="A1407" s="9">
        <v>5313150500300</v>
      </c>
      <c r="B1407" s="9" t="s">
        <v>13</v>
      </c>
      <c r="C1407" t="s">
        <v>25</v>
      </c>
      <c r="D1407">
        <v>675</v>
      </c>
    </row>
    <row r="1408" spans="1:4" x14ac:dyDescent="0.35">
      <c r="A1408" s="9">
        <v>5313150500300</v>
      </c>
      <c r="B1408" s="9" t="s">
        <v>12</v>
      </c>
      <c r="C1408" t="s">
        <v>26</v>
      </c>
      <c r="D1408">
        <v>2250</v>
      </c>
    </row>
    <row r="1409" spans="1:4" x14ac:dyDescent="0.35">
      <c r="A1409" s="8">
        <v>5313150500300</v>
      </c>
      <c r="B1409" s="9" t="s">
        <v>28</v>
      </c>
      <c r="C1409" t="s">
        <v>29</v>
      </c>
      <c r="D1409">
        <v>125</v>
      </c>
    </row>
    <row r="1410" spans="1:4" x14ac:dyDescent="0.35">
      <c r="A1410" s="8" t="s">
        <v>56</v>
      </c>
      <c r="B1410" s="9" t="s">
        <v>56</v>
      </c>
      <c r="C1410" t="s">
        <v>56</v>
      </c>
      <c r="D14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Ghaliah G. Al Otaibi</dc:creator>
  <cp:lastModifiedBy>Abeer S. Algefari</cp:lastModifiedBy>
  <dcterms:created xsi:type="dcterms:W3CDTF">2023-05-23T09:11:48Z</dcterms:created>
  <dcterms:modified xsi:type="dcterms:W3CDTF">2026-08-17T13:44:48Z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2026-04-16T10:47:00Z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ae5d7589-0358-4e6b-8cbb-163e99f76cf6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